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\"/>
    </mc:Choice>
  </mc:AlternateContent>
  <bookViews>
    <workbookView xWindow="0" yWindow="0" windowWidth="20490" windowHeight="7755" activeTab="9"/>
  </bookViews>
  <sheets>
    <sheet name="ENERO " sheetId="13" r:id="rId1"/>
    <sheet name="FEBRERO " sheetId="12" r:id="rId2"/>
    <sheet name="MARZO" sheetId="3" r:id="rId3"/>
    <sheet name="Abril" sheetId="5" r:id="rId4"/>
    <sheet name="MAYO " sheetId="14" r:id="rId5"/>
    <sheet name="Hoja9" sheetId="21" state="hidden" r:id="rId6"/>
    <sheet name="Junio" sheetId="7" r:id="rId7"/>
    <sheet name="Julio" sheetId="8" r:id="rId8"/>
    <sheet name="AGOSTO " sheetId="15" r:id="rId9"/>
    <sheet name="Septiembre" sheetId="10" r:id="rId10"/>
    <sheet name="Hoja10" sheetId="22" state="hidden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2" l="1"/>
  <c r="G7" i="3" l="1"/>
</calcChain>
</file>

<file path=xl/sharedStrings.xml><?xml version="1.0" encoding="utf-8"?>
<sst xmlns="http://schemas.openxmlformats.org/spreadsheetml/2006/main" count="194" uniqueCount="74">
  <si>
    <t>DESCRIPCIÓN DE COMPRA</t>
  </si>
  <si>
    <t>CANTIDAD</t>
  </si>
  <si>
    <t>NIT</t>
  </si>
  <si>
    <t xml:space="preserve">No. </t>
  </si>
  <si>
    <t>DIRECCIÓN GENERAL DEL DEPORTE Y LA RECREACIÓN</t>
  </si>
  <si>
    <t>COMPRAS PARA MEDIDAS PREVENTIVAS DE COVID-19</t>
  </si>
  <si>
    <t>NÚMERO DE NOG O  NPG</t>
  </si>
  <si>
    <t>PRECIO UNITARIO</t>
  </si>
  <si>
    <t>VALOR  TOTAL DE LA COMPRA</t>
  </si>
  <si>
    <t>NOMBRE DEL PROVEEDOR</t>
  </si>
  <si>
    <t>FECHA DE FACTURA</t>
  </si>
  <si>
    <t>BAJA CUANTIA</t>
  </si>
  <si>
    <t>E489227988</t>
  </si>
  <si>
    <t>DISTRIBUIDORA LA REPUBLICA, S.A.</t>
  </si>
  <si>
    <t>E486643425</t>
  </si>
  <si>
    <t>DROGUERIA AMERICANA, S.A.</t>
  </si>
  <si>
    <t>E490526586</t>
  </si>
  <si>
    <t>DESINFECTANTE  AMBIENTAL TIPO AEROSOL</t>
  </si>
  <si>
    <t>YESENIA LISBETH, OROZCO BARRIOS  DE FUENTES</t>
  </si>
  <si>
    <t>E486527077</t>
  </si>
  <si>
    <t>DISTRIBUIDORA ANGELS, SOCIEDAD ANONIMA</t>
  </si>
  <si>
    <t>Nombre del responsable:  Licda Elbia Lissette Bonilla Berganza</t>
  </si>
  <si>
    <t>BAJA CUANTÍA</t>
  </si>
  <si>
    <t>TERMÓMETRO DIGITAL LOS CUALES SERÁN UTILIZADOS EN LA ACTIVIDAD " FESTIVAL DE TRADICIONES GUATEMALTECAS"</t>
  </si>
  <si>
    <t>COMPRA DIRECTA</t>
  </si>
  <si>
    <t>362</t>
  </si>
  <si>
    <t>TEKASA, S.A.</t>
  </si>
  <si>
    <t xml:space="preserve">COMPRA DIRECTA </t>
  </si>
  <si>
    <t>110</t>
  </si>
  <si>
    <t>DISTRIBUIDORA ANGELS, S.A.</t>
  </si>
  <si>
    <t>1</t>
  </si>
  <si>
    <t xml:space="preserve">ALEGRIA SAEN JUAN CARLOS </t>
  </si>
  <si>
    <t>100 GALONES DE ALCOHOL AL 70% EN GEL; SERAN UTILIZADAS EN LAS DIFERENTES AREAS ADMINISTRATIVAS A CARGO DE PROGRAMAS SUSTANTIVOS DE LA DIRECCION DE AREAS SUSTANTIVAS POR MEDIO DE LA ACTIVIDAD "INSUMO DE OFICINA" PROGRAMADA EN EL PLAN OPERATIVO ANUAL (POA) 2021</t>
  </si>
  <si>
    <t>100</t>
  </si>
  <si>
    <t>870</t>
  </si>
  <si>
    <t xml:space="preserve">2 TERMOMETROS INFRARROJO PARA CUERPO CON DISPENSADOR DE GEL; PARA SER COLOCADO EN LAS INSTALACIONES DONDE FUNCIONA LA SECCION DE ARCHIVO Y SECCION DE ALMACEN DEL DEPARTAMENTO ADMINISTRATIVO DE LA DIRECCION GENERAL DEL DEPORTE Y LA RECREACION, CON LA FINALIDAD DE TENER EL CONTROL DE TEMPERATURA Y DESINFECCION DEL PERSONAL. </t>
  </si>
  <si>
    <t>2</t>
  </si>
  <si>
    <t>MEDISTESTICS, S.A.</t>
  </si>
  <si>
    <t>COMPRA DE ALCOHOL EN GEL,EN GALONES EL CUAL SERA UTILIZADO EN LA ACTIVIDAD FESTIVAL DE TRADICIONES GUATEMALTECAS EN EL MARCO DEL BICENTENARIO A CARGO DEL PROGRAMA FESTIVALES DEPORTIVOS Y RECRETIVOS DE LA DIRECCIÓN GENERAL DEL DEPORTE Y LA RECREACIÓN</t>
  </si>
  <si>
    <t xml:space="preserve">
COMPRA DE ALCOHOL ETILICO EN  LITROS PARA LA CLÍNICA MÉDICA DEL CENTRO DEPORTIVO Y RECREATIVO CAMPOS DEL ROOSEVELT
</t>
  </si>
  <si>
    <t>COMPRA DE ALCOHOL GEL EN GALÓN   PARA LA CLÍNICA MÉDICA DEL CENTRO DEPORTIVO Y RECREATIVO CAMPOS DEL ROOSEVELT</t>
  </si>
  <si>
    <t>ALCOHOL GEL CONCENTRACIÓN 70%, PARA SER UTILIZADOS EN LA DIFERENTES ÁREAS ADMINISTRATIVAS A CARGO DEL PROGRAMA JUVENTUD DE LA DAS DE LA DGDR</t>
  </si>
  <si>
    <t>FONDO ROTATIVO</t>
  </si>
  <si>
    <t>E486643379</t>
  </si>
  <si>
    <t>30 ALCOHOL ETILICO LIQUIDO, 50 ALCOHOL EN GEL Y 30 TIRAS REACTIVAS PARA GLUCOMETRO, PPARA GLUCOMETRO, SUMINISTROS PARA LA CLINICA MEDICA DEL CENTRO DEPORTIVO Y RECREATIVO CAMPOS DEL ROOSEVELT, A CARGO DE LA JEFATURA DE CENTROS DEPORTIVOS DE LA DIRECCION TECNICA DE AREAS SUSTANTIVAS DE LA DIRECCIÓN GENERAL DEL DEPORTE Y LA RECREACIÓN DEL VICEMINISTERIO DEL DEPORTE Y LA RECREACIÓN</t>
  </si>
  <si>
    <t xml:space="preserve">170 GALONES DE ALCOHOL GEL; CONCENTRACION: 70%, ADMINISTRACION TOPICA / 200 GALONES DE ALCOHOL ISOPROPILICO, CONCENTRACION 95%  / 300 GALONES AMONIO CUATERNARIO, CONSISTENCIA LIQUIDA, USO: DESINFECTANTE / 200 ENVASES DE 19 ONZAS, DESINFECTANTE AMBIENTAL, TIPO: AEROSOL; PARA USO DEL PERSONAL ADMINISTRATIVO  Y OPERATIVO DE LAS DIFERENTES SECCIONES, DIRECCIONES Y DELEGACIONES DE LA DIRECCIÓN GENERAL DEL DEPORTE Y LA RECREACIÓN DE MINISTERIO DE CULTURA Y DEPORTES, POR LA PANDEMIA DENOMINADA CORONAVIRUS COVID-19 Y ASI PODER PREVENIR EL CONTAGIO DEL MISMO. </t>
  </si>
  <si>
    <t xml:space="preserve">GALONES DE AMONIO CUATERNARIO PARA USO DEL PERSONAL ADMINISTRATIVO DE LA DIRECCIÓN GENERAL DEL DEPORTE Y LA RECREACIÓN </t>
  </si>
  <si>
    <t>Mes y año:  Abril  de 2021</t>
  </si>
  <si>
    <t>Mes y año:  Junio 2021</t>
  </si>
  <si>
    <t>Nombre del responsable: Licda Elbia Lissette Bonilla Berganza</t>
  </si>
  <si>
    <t>Mes y año: JULIO 2021</t>
  </si>
  <si>
    <t>E493185674</t>
  </si>
  <si>
    <t>JABÓN TIPO GEL USO DISPENSADOR PAR ACTIVIDAD RECUPERACIÓN DE ESPCIOS PÚBLICOS</t>
  </si>
  <si>
    <t>ANNA BEATRÍZ SON VELÁSQUEZ</t>
  </si>
  <si>
    <t>Nombre del responsable:   Licda Elbia Lissette Bonilla Berganza</t>
  </si>
  <si>
    <t>Mes y año:  Septiembre 2021</t>
  </si>
  <si>
    <t>Mes y año: Febrero 2021</t>
  </si>
  <si>
    <t>Mes y año: Marzo 2021</t>
  </si>
  <si>
    <t>MEDICA CONTINENTAL, S.A</t>
  </si>
  <si>
    <t>700</t>
  </si>
  <si>
    <t xml:space="preserve">DGDR-SC-06-2021, PAGO POR COMPRA DE ALCOHOL EN GEL CONCENTRACIÓN 68%.  PARA USO DE LA ACTIVIDAD FESTIVAL DE TRADICIONES GUATEMALTECAS EN EL MARCO DEL BICENTENARIO  </t>
  </si>
  <si>
    <t>TEKASA SOCIEDAD ANONIMA</t>
  </si>
  <si>
    <t xml:space="preserve">COMPRA  DE 700 MASCARIILLAS CONDICIÓN DESCARTABLE QUE SERAN UTILIZADAS EN LA ACTIVIDAD FESTIVAL DE TRADICIONES GUATEMALTECAS EN EL MARCO DEL BICENTENARIO  </t>
  </si>
  <si>
    <t xml:space="preserve">SC-CD-046-2021 COMPRA DE MASCARILLAS FILTRO KN95 PARA USO DEL PERSONAL ADMINISTRATIVO Y OPERATIVO DE LAS DIFERENTES SECCIONES, DIRECCIONES  Y DELEGACIONES   DE LA DIRECCIÓN GENERAL DEL DEPORTE Y LA RECREACIÓN </t>
  </si>
  <si>
    <t>35000</t>
  </si>
  <si>
    <t xml:space="preserve"> VELASQUEZ ALVARADO </t>
  </si>
  <si>
    <t>4174462</t>
  </si>
  <si>
    <t>MODALIDAD  DE COMPRA</t>
  </si>
  <si>
    <t xml:space="preserve">MODALIDAD  DE COMPRA </t>
  </si>
  <si>
    <t>MODALIDAD DE COMPRA</t>
  </si>
  <si>
    <t>Mes y año: ENERO  2021</t>
  </si>
  <si>
    <t>"SIN MOVIMIENTO"</t>
  </si>
  <si>
    <t>Mes y año: MAYO   2021</t>
  </si>
  <si>
    <t>Mes y año: AGOSTO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</si>
</sst>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&quot;Q&quot;#,##0.00"/>
    <numFmt numFmtId="165" formatCode="_-&quot;Q&quot;* #,##0.00_-;\-&quot;Q&quot;* #,##0.00_-;_-&quot;Q&quot;* &quot;-&quot;??_-;_-@_-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2"/>
      <color rgb="FF000065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</cellStyleXfs>
  <cellXfs count="6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14" fontId="0" fillId="0" borderId="3" xfId="0" applyNumberFormat="1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9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4" fontId="9" fillId="0" borderId="1" xfId="1" applyFont="1" applyBorder="1" applyAlignment="1">
      <alignment vertical="center"/>
    </xf>
    <xf numFmtId="0" fontId="14" fillId="3" borderId="3" xfId="3" applyFont="1" applyFill="1" applyBorder="1" applyAlignment="1">
      <alignment horizontal="center" vertical="center" wrapText="1"/>
    </xf>
    <xf numFmtId="14" fontId="14" fillId="3" borderId="1" xfId="3" applyNumberFormat="1" applyFont="1" applyFill="1" applyBorder="1" applyAlignment="1">
      <alignment horizontal="center" vertical="center" wrapText="1"/>
    </xf>
    <xf numFmtId="165" fontId="14" fillId="3" borderId="1" xfId="3" applyNumberFormat="1" applyFont="1" applyFill="1" applyBorder="1" applyAlignment="1">
      <alignment horizontal="center" vertical="center" wrapText="1"/>
    </xf>
    <xf numFmtId="49" fontId="14" fillId="3" borderId="1" xfId="3" applyNumberFormat="1" applyFont="1" applyFill="1" applyBorder="1" applyAlignment="1">
      <alignment horizontal="center" vertical="center" wrapText="1"/>
    </xf>
    <xf numFmtId="44" fontId="14" fillId="3" borderId="1" xfId="1" applyFont="1" applyFill="1" applyBorder="1" applyAlignment="1">
      <alignment horizontal="left" vertical="center" wrapText="1"/>
    </xf>
    <xf numFmtId="44" fontId="14" fillId="3" borderId="1" xfId="1" applyFont="1" applyFill="1" applyBorder="1" applyAlignment="1">
      <alignment horizontal="center" vertical="center" wrapText="1"/>
    </xf>
    <xf numFmtId="0" fontId="15" fillId="3" borderId="1" xfId="3" applyNumberFormat="1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4" fontId="16" fillId="0" borderId="1" xfId="1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6" fillId="3" borderId="3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165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1" fontId="14" fillId="3" borderId="1" xfId="3" applyNumberFormat="1" applyFont="1" applyFill="1" applyBorder="1" applyAlignment="1">
      <alignment horizontal="center" vertical="center" wrapText="1"/>
    </xf>
    <xf numFmtId="14" fontId="17" fillId="3" borderId="1" xfId="3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8" fillId="3" borderId="5" xfId="3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885825</xdr:colOff>
      <xdr:row>0</xdr:row>
      <xdr:rowOff>0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0"/>
          <a:ext cx="3341144" cy="9618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276225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276225"/>
          <a:ext cx="3341144" cy="9618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1543050</xdr:colOff>
      <xdr:row>0</xdr:row>
      <xdr:rowOff>238125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8125"/>
          <a:ext cx="3341144" cy="9618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uatecompras.gt/PubSinConcurso/ConsultaAnexosPubSinConcurso.aspx?op=2&amp;n=e486527077" TargetMode="External"/><Relationship Id="rId1" Type="http://schemas.openxmlformats.org/officeDocument/2006/relationships/hyperlink" Target="https://www.guatecompras.gt/PubSinConcurso/ConsultaAnexosPubSinConcurso.aspx?op=2&amp;n=e486527077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5" sqref="B5"/>
    </sheetView>
  </sheetViews>
  <sheetFormatPr baseColWidth="10" defaultRowHeight="15" x14ac:dyDescent="0.25"/>
  <cols>
    <col min="1" max="1" width="7.28515625" customWidth="1"/>
    <col min="2" max="2" width="23.5703125" customWidth="1"/>
    <col min="3" max="3" width="19.140625" customWidth="1"/>
    <col min="5" max="5" width="25.5703125" customWidth="1"/>
    <col min="7" max="7" width="21.85546875" customWidth="1"/>
    <col min="8" max="8" width="30.28515625" customWidth="1"/>
    <col min="9" max="9" width="33.140625" customWidth="1"/>
  </cols>
  <sheetData>
    <row r="1" spans="1:10" s="4" customFormat="1" ht="22.5" customHeight="1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7" customHeight="1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" customFormat="1" ht="15.95" customHeight="1" x14ac:dyDescent="0.3">
      <c r="A3" s="59" t="s">
        <v>49</v>
      </c>
      <c r="B3" s="59"/>
      <c r="C3" s="59"/>
      <c r="D3" s="59"/>
      <c r="E3" s="59"/>
      <c r="F3" s="9"/>
      <c r="G3" s="9"/>
      <c r="H3" s="9"/>
      <c r="I3" s="9"/>
      <c r="J3" s="9"/>
    </row>
    <row r="4" spans="1:10" s="2" customFormat="1" ht="15.95" customHeight="1" x14ac:dyDescent="0.25">
      <c r="A4" s="60" t="s">
        <v>70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67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111.75" customHeight="1" x14ac:dyDescent="0.25">
      <c r="A7" s="61" t="s">
        <v>71</v>
      </c>
      <c r="B7" s="62"/>
      <c r="C7" s="62"/>
      <c r="D7" s="62"/>
      <c r="E7" s="62"/>
      <c r="F7" s="62"/>
      <c r="G7" s="62"/>
      <c r="H7" s="62"/>
      <c r="I7" s="62"/>
      <c r="J7" s="63"/>
    </row>
  </sheetData>
  <mergeCells count="5">
    <mergeCell ref="A1:J1"/>
    <mergeCell ref="A2:J2"/>
    <mergeCell ref="A3:E3"/>
    <mergeCell ref="A4:E4"/>
    <mergeCell ref="A7:J7"/>
  </mergeCells>
  <pageMargins left="0.7" right="0.7" top="0.75" bottom="0.75" header="0.3" footer="0.3"/>
  <pageSetup paperSize="5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E17" sqref="E17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1.140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4" customFormat="1" ht="22.5" customHeight="1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7" customHeight="1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" customFormat="1" ht="15.95" customHeight="1" x14ac:dyDescent="0.3">
      <c r="A3" s="59" t="s">
        <v>54</v>
      </c>
      <c r="B3" s="59"/>
      <c r="C3" s="59"/>
      <c r="D3" s="59"/>
      <c r="E3" s="59"/>
      <c r="F3" s="9"/>
      <c r="G3" s="9"/>
      <c r="H3" s="9"/>
      <c r="I3" s="9"/>
      <c r="J3" s="9"/>
    </row>
    <row r="4" spans="1:10" s="2" customFormat="1" ht="15.95" customHeight="1" x14ac:dyDescent="0.25">
      <c r="A4" s="60" t="s">
        <v>55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69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67.5" customHeight="1" x14ac:dyDescent="0.25">
      <c r="A7" s="6">
        <v>1</v>
      </c>
      <c r="B7" s="48" t="s">
        <v>11</v>
      </c>
      <c r="C7" s="49" t="s">
        <v>51</v>
      </c>
      <c r="D7" s="50">
        <v>44460</v>
      </c>
      <c r="E7" s="51" t="s">
        <v>52</v>
      </c>
      <c r="F7" s="49">
        <v>50</v>
      </c>
      <c r="G7" s="52">
        <v>30.16</v>
      </c>
      <c r="H7" s="53">
        <v>1508</v>
      </c>
      <c r="I7" s="51" t="s">
        <v>53</v>
      </c>
      <c r="J7" s="49">
        <v>40925447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7" sqref="E7"/>
    </sheetView>
  </sheetViews>
  <sheetFormatPr baseColWidth="10" defaultRowHeight="15" x14ac:dyDescent="0.25"/>
  <cols>
    <col min="2" max="2" width="20.5703125" customWidth="1"/>
    <col min="3" max="3" width="18.28515625" customWidth="1"/>
    <col min="5" max="5" width="31.140625" customWidth="1"/>
    <col min="7" max="7" width="20.5703125" customWidth="1"/>
    <col min="8" max="8" width="33.28515625" customWidth="1"/>
    <col min="9" max="9" width="28.7109375" customWidth="1"/>
  </cols>
  <sheetData>
    <row r="1" spans="1:10" s="4" customFormat="1" ht="22.5" customHeight="1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7" customHeight="1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" customFormat="1" ht="15.95" customHeight="1" x14ac:dyDescent="0.3">
      <c r="A3" s="59" t="s">
        <v>49</v>
      </c>
      <c r="B3" s="59"/>
      <c r="C3" s="59"/>
      <c r="D3" s="59"/>
      <c r="E3" s="59"/>
      <c r="F3" s="9"/>
      <c r="G3" s="9"/>
      <c r="H3" s="9"/>
      <c r="I3" s="9"/>
      <c r="J3" s="9"/>
    </row>
    <row r="4" spans="1:10" s="2" customFormat="1" ht="15.95" customHeight="1" x14ac:dyDescent="0.25">
      <c r="A4" s="60" t="s">
        <v>56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67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295.5" customHeight="1" x14ac:dyDescent="0.25">
      <c r="A7" s="22">
        <v>1</v>
      </c>
      <c r="B7" s="23" t="s">
        <v>24</v>
      </c>
      <c r="C7" s="54">
        <v>14123266</v>
      </c>
      <c r="D7" s="55">
        <v>44253</v>
      </c>
      <c r="E7" s="25" t="s">
        <v>38</v>
      </c>
      <c r="F7" s="25" t="s">
        <v>25</v>
      </c>
      <c r="G7" s="26">
        <f>H7/F7</f>
        <v>32</v>
      </c>
      <c r="H7" s="27">
        <v>11584</v>
      </c>
      <c r="I7" s="28" t="s">
        <v>26</v>
      </c>
      <c r="J7" s="29">
        <v>77037812</v>
      </c>
    </row>
  </sheetData>
  <mergeCells count="4">
    <mergeCell ref="A1:J1"/>
    <mergeCell ref="A2:J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J6" sqref="A6:J6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8.28515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4" customFormat="1" ht="22.5" customHeight="1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7" customHeight="1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" customFormat="1" ht="15.95" customHeight="1" x14ac:dyDescent="0.3">
      <c r="A3" s="59" t="s">
        <v>49</v>
      </c>
      <c r="B3" s="59"/>
      <c r="C3" s="59"/>
      <c r="D3" s="59"/>
      <c r="E3" s="59"/>
      <c r="F3" s="9"/>
      <c r="G3" s="9"/>
      <c r="H3" s="9"/>
      <c r="I3" s="9"/>
      <c r="J3" s="9"/>
    </row>
    <row r="4" spans="1:10" s="2" customFormat="1" ht="15.95" customHeight="1" x14ac:dyDescent="0.25">
      <c r="A4" s="60" t="s">
        <v>57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68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109.5" customHeight="1" x14ac:dyDescent="0.25">
      <c r="A7" s="22">
        <v>1</v>
      </c>
      <c r="B7" s="23" t="s">
        <v>11</v>
      </c>
      <c r="C7" s="54"/>
      <c r="D7" s="55">
        <v>44264</v>
      </c>
      <c r="E7" s="25" t="s">
        <v>62</v>
      </c>
      <c r="F7" s="25" t="s">
        <v>59</v>
      </c>
      <c r="G7" s="26">
        <f>H7/F7</f>
        <v>19.8</v>
      </c>
      <c r="H7" s="27">
        <v>13860</v>
      </c>
      <c r="I7" s="28" t="s">
        <v>58</v>
      </c>
      <c r="J7" s="29">
        <v>57724385</v>
      </c>
    </row>
    <row r="8" spans="1:10" ht="109.5" customHeight="1" x14ac:dyDescent="0.25">
      <c r="A8" s="22">
        <v>2</v>
      </c>
      <c r="B8" s="23" t="s">
        <v>24</v>
      </c>
      <c r="C8" s="54">
        <v>14123266</v>
      </c>
      <c r="D8" s="55">
        <v>44284</v>
      </c>
      <c r="E8" s="25" t="s">
        <v>60</v>
      </c>
      <c r="F8" s="25" t="s">
        <v>25</v>
      </c>
      <c r="G8" s="26">
        <v>32</v>
      </c>
      <c r="H8" s="27">
        <v>11584</v>
      </c>
      <c r="I8" s="28" t="s">
        <v>61</v>
      </c>
      <c r="J8" s="29">
        <v>770337812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paperSize="345"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10.5703125" customWidth="1"/>
    <col min="2" max="2" width="18.140625" customWidth="1"/>
    <col min="3" max="3" width="18.140625" style="47" customWidth="1"/>
    <col min="4" max="4" width="14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8.28515625" customWidth="1"/>
    <col min="10" max="10" width="18" customWidth="1"/>
  </cols>
  <sheetData>
    <row r="1" spans="1:10" s="4" customFormat="1" ht="22.5" customHeight="1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7" customHeight="1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" customFormat="1" ht="15.95" customHeight="1" x14ac:dyDescent="0.3">
      <c r="A3" s="59" t="s">
        <v>21</v>
      </c>
      <c r="B3" s="59"/>
      <c r="C3" s="59"/>
      <c r="D3" s="59"/>
      <c r="E3" s="59"/>
      <c r="F3" s="9"/>
      <c r="G3" s="9"/>
      <c r="H3" s="9"/>
      <c r="I3" s="9"/>
      <c r="J3" s="9"/>
    </row>
    <row r="4" spans="1:10" s="2" customFormat="1" ht="15.95" customHeight="1" x14ac:dyDescent="0.25">
      <c r="A4" s="60" t="s">
        <v>47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5.5" x14ac:dyDescent="0.25">
      <c r="A6" s="40" t="s">
        <v>3</v>
      </c>
      <c r="B6" s="40" t="s">
        <v>69</v>
      </c>
      <c r="C6" s="40" t="s">
        <v>6</v>
      </c>
      <c r="D6" s="40" t="s">
        <v>10</v>
      </c>
      <c r="E6" s="40" t="s">
        <v>0</v>
      </c>
      <c r="F6" s="40" t="s">
        <v>1</v>
      </c>
      <c r="G6" s="40" t="s">
        <v>7</v>
      </c>
      <c r="H6" s="40" t="s">
        <v>8</v>
      </c>
      <c r="I6" s="40" t="s">
        <v>9</v>
      </c>
      <c r="J6" s="40" t="s">
        <v>2</v>
      </c>
    </row>
    <row r="7" spans="1:10" ht="79.5" customHeight="1" x14ac:dyDescent="0.25">
      <c r="A7" s="42">
        <v>1</v>
      </c>
      <c r="B7" s="14" t="s">
        <v>22</v>
      </c>
      <c r="C7" s="42" t="s">
        <v>14</v>
      </c>
      <c r="D7" s="43">
        <v>44313</v>
      </c>
      <c r="E7" s="20" t="s">
        <v>23</v>
      </c>
      <c r="F7" s="42">
        <v>21</v>
      </c>
      <c r="G7" s="44">
        <v>295</v>
      </c>
      <c r="H7" s="44">
        <v>6195</v>
      </c>
      <c r="I7" s="20" t="s">
        <v>15</v>
      </c>
      <c r="J7" s="45">
        <v>5974488</v>
      </c>
    </row>
    <row r="8" spans="1:10" ht="68.25" customHeight="1" x14ac:dyDescent="0.25">
      <c r="A8" s="14">
        <v>2</v>
      </c>
      <c r="B8" s="14" t="s">
        <v>22</v>
      </c>
      <c r="C8" s="15" t="s">
        <v>19</v>
      </c>
      <c r="D8" s="16">
        <v>44312</v>
      </c>
      <c r="E8" s="17" t="s">
        <v>39</v>
      </c>
      <c r="F8" s="14">
        <v>30</v>
      </c>
      <c r="G8" s="21">
        <v>21.5</v>
      </c>
      <c r="H8" s="18">
        <v>645</v>
      </c>
      <c r="I8" s="20" t="s">
        <v>20</v>
      </c>
      <c r="J8" s="19">
        <v>101246463</v>
      </c>
    </row>
    <row r="9" spans="1:10" ht="89.25" customHeight="1" x14ac:dyDescent="0.25">
      <c r="A9" s="14">
        <v>3</v>
      </c>
      <c r="B9" s="14" t="s">
        <v>22</v>
      </c>
      <c r="C9" s="15" t="s">
        <v>19</v>
      </c>
      <c r="D9" s="16">
        <v>44312</v>
      </c>
      <c r="E9" s="17" t="s">
        <v>40</v>
      </c>
      <c r="F9" s="14">
        <v>50</v>
      </c>
      <c r="G9" s="21">
        <v>75</v>
      </c>
      <c r="H9" s="21">
        <v>54</v>
      </c>
      <c r="I9" s="20" t="s">
        <v>20</v>
      </c>
      <c r="J9" s="19">
        <v>101246463</v>
      </c>
    </row>
    <row r="10" spans="1:10" ht="204.75" x14ac:dyDescent="0.25">
      <c r="A10" s="56">
        <v>4</v>
      </c>
      <c r="B10" s="32" t="s">
        <v>11</v>
      </c>
      <c r="C10" s="46" t="s">
        <v>19</v>
      </c>
      <c r="D10" s="30">
        <v>44305</v>
      </c>
      <c r="E10" s="32" t="s">
        <v>44</v>
      </c>
      <c r="F10" s="33" t="s">
        <v>28</v>
      </c>
      <c r="G10" s="34">
        <v>39.954545454545453</v>
      </c>
      <c r="H10" s="27">
        <v>4395</v>
      </c>
      <c r="I10" s="32" t="s">
        <v>29</v>
      </c>
      <c r="J10" s="29">
        <v>101246463</v>
      </c>
    </row>
    <row r="11" spans="1:10" ht="78.75" x14ac:dyDescent="0.25">
      <c r="A11" s="56">
        <v>5</v>
      </c>
      <c r="B11" s="32" t="s">
        <v>11</v>
      </c>
      <c r="C11" s="46" t="s">
        <v>42</v>
      </c>
      <c r="D11" s="31">
        <v>44302</v>
      </c>
      <c r="E11" s="32" t="s">
        <v>41</v>
      </c>
      <c r="F11" s="35" t="s">
        <v>30</v>
      </c>
      <c r="G11" s="36">
        <v>7500</v>
      </c>
      <c r="H11" s="27">
        <v>7500</v>
      </c>
      <c r="I11" s="32" t="s">
        <v>31</v>
      </c>
      <c r="J11" s="29">
        <v>9753702</v>
      </c>
    </row>
    <row r="12" spans="1:10" ht="126" x14ac:dyDescent="0.25">
      <c r="A12" s="56">
        <v>6</v>
      </c>
      <c r="B12" s="32" t="s">
        <v>11</v>
      </c>
      <c r="C12" s="46" t="s">
        <v>42</v>
      </c>
      <c r="D12" s="31">
        <v>44288</v>
      </c>
      <c r="E12" s="32" t="s">
        <v>32</v>
      </c>
      <c r="F12" s="37" t="s">
        <v>33</v>
      </c>
      <c r="G12" s="38">
        <v>75</v>
      </c>
      <c r="H12" s="27">
        <v>7500</v>
      </c>
      <c r="I12" s="32" t="s">
        <v>31</v>
      </c>
      <c r="J12" s="29">
        <v>9753702</v>
      </c>
    </row>
    <row r="13" spans="1:10" ht="299.25" x14ac:dyDescent="0.25">
      <c r="A13" s="56">
        <v>7</v>
      </c>
      <c r="B13" s="24" t="s">
        <v>27</v>
      </c>
      <c r="C13" s="46">
        <v>14327783</v>
      </c>
      <c r="D13" s="31">
        <v>44307</v>
      </c>
      <c r="E13" s="32" t="s">
        <v>45</v>
      </c>
      <c r="F13" s="37" t="s">
        <v>34</v>
      </c>
      <c r="G13" s="38">
        <v>85.05747126436782</v>
      </c>
      <c r="H13" s="27">
        <v>74000</v>
      </c>
      <c r="I13" s="32" t="s">
        <v>31</v>
      </c>
      <c r="J13" s="29">
        <v>9753702</v>
      </c>
    </row>
    <row r="14" spans="1:10" ht="173.25" x14ac:dyDescent="0.25">
      <c r="A14" s="57">
        <v>8</v>
      </c>
      <c r="B14" s="32" t="s">
        <v>11</v>
      </c>
      <c r="C14" s="46" t="s">
        <v>43</v>
      </c>
      <c r="D14" s="31">
        <v>44307</v>
      </c>
      <c r="E14" s="32" t="s">
        <v>35</v>
      </c>
      <c r="F14" s="37" t="s">
        <v>36</v>
      </c>
      <c r="G14" s="38">
        <v>1950</v>
      </c>
      <c r="H14" s="27">
        <v>3900</v>
      </c>
      <c r="I14" s="39" t="s">
        <v>37</v>
      </c>
      <c r="J14" s="41">
        <v>87106000</v>
      </c>
    </row>
    <row r="15" spans="1:10" ht="126" x14ac:dyDescent="0.25">
      <c r="A15" s="57">
        <v>9</v>
      </c>
      <c r="B15" s="32" t="s">
        <v>27</v>
      </c>
      <c r="C15" s="46">
        <v>14450089</v>
      </c>
      <c r="D15" s="31">
        <v>44314</v>
      </c>
      <c r="E15" s="32" t="s">
        <v>63</v>
      </c>
      <c r="F15" s="37" t="s">
        <v>64</v>
      </c>
      <c r="G15" s="38">
        <v>1.2</v>
      </c>
      <c r="H15" s="27">
        <v>42000</v>
      </c>
      <c r="I15" s="39" t="s">
        <v>65</v>
      </c>
      <c r="J15" s="41" t="s">
        <v>66</v>
      </c>
    </row>
  </sheetData>
  <mergeCells count="4">
    <mergeCell ref="A1:J1"/>
    <mergeCell ref="A2:J2"/>
    <mergeCell ref="A3:E3"/>
    <mergeCell ref="A4:E4"/>
  </mergeCells>
  <hyperlinks>
    <hyperlink ref="C8" r:id="rId1" display="https://www.guatecompras.gt/PubSinConcurso/ConsultaAnexosPubSinConcurso.aspx?op=2&amp;n=e486527077"/>
    <hyperlink ref="C9" r:id="rId2" display="https://www.guatecompras.gt/PubSinConcurso/ConsultaAnexosPubSinConcurso.aspx?op=2&amp;n=e486527077"/>
  </hyperlinks>
  <printOptions horizontalCentered="1"/>
  <pageMargins left="0.19685039370078741" right="0.19685039370078741" top="0.39370078740157483" bottom="0.39370078740157483" header="0.31496062992125984" footer="0.31496062992125984"/>
  <pageSetup paperSize="5" scale="75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H3" sqref="H3"/>
    </sheetView>
  </sheetViews>
  <sheetFormatPr baseColWidth="10" defaultRowHeight="15" x14ac:dyDescent="0.25"/>
  <cols>
    <col min="1" max="1" width="9.28515625" customWidth="1"/>
    <col min="2" max="2" width="20.140625" customWidth="1"/>
    <col min="3" max="3" width="17.5703125" customWidth="1"/>
    <col min="4" max="4" width="20.5703125" customWidth="1"/>
    <col min="5" max="5" width="30.5703125" customWidth="1"/>
    <col min="6" max="6" width="13" customWidth="1"/>
    <col min="7" max="7" width="17.7109375" customWidth="1"/>
    <col min="8" max="8" width="35" customWidth="1"/>
    <col min="9" max="9" width="23.85546875" customWidth="1"/>
  </cols>
  <sheetData>
    <row r="1" spans="1:10" ht="23.25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3.25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x14ac:dyDescent="0.3">
      <c r="A3" s="59" t="s">
        <v>49</v>
      </c>
      <c r="B3" s="59"/>
      <c r="C3" s="59"/>
      <c r="D3" s="59"/>
      <c r="E3" s="59"/>
      <c r="F3" s="9"/>
      <c r="G3" s="9"/>
      <c r="H3" s="9"/>
      <c r="I3" s="9"/>
      <c r="J3" s="9"/>
    </row>
    <row r="4" spans="1:10" ht="18.75" x14ac:dyDescent="0.25">
      <c r="A4" s="60" t="s">
        <v>72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67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96" customHeight="1" x14ac:dyDescent="0.25">
      <c r="A7" s="61" t="s">
        <v>71</v>
      </c>
      <c r="B7" s="62"/>
      <c r="C7" s="62"/>
      <c r="D7" s="62"/>
      <c r="E7" s="62"/>
      <c r="F7" s="62"/>
      <c r="G7" s="62"/>
      <c r="H7" s="62"/>
      <c r="I7" s="62"/>
      <c r="J7" s="63"/>
    </row>
  </sheetData>
  <mergeCells count="5">
    <mergeCell ref="A1:J1"/>
    <mergeCell ref="A2:J2"/>
    <mergeCell ref="A3:E3"/>
    <mergeCell ref="A4:E4"/>
    <mergeCell ref="A7:J7"/>
  </mergeCells>
  <pageMargins left="0.7" right="0.7" top="0.75" bottom="0.75" header="0.3" footer="0.3"/>
  <pageSetup paperSize="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1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7.28515625" customWidth="1"/>
    <col min="10" max="10" width="18" customWidth="1"/>
  </cols>
  <sheetData>
    <row r="1" spans="1:10" s="4" customFormat="1" ht="22.5" customHeight="1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7" customHeight="1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" customFormat="1" ht="15.95" customHeight="1" x14ac:dyDescent="0.3">
      <c r="A3" s="59" t="s">
        <v>21</v>
      </c>
      <c r="B3" s="59"/>
      <c r="C3" s="59"/>
      <c r="D3" s="59"/>
      <c r="E3" s="59"/>
      <c r="F3" s="9"/>
      <c r="G3" s="9"/>
      <c r="H3" s="9"/>
      <c r="I3" s="9"/>
      <c r="J3" s="9"/>
    </row>
    <row r="4" spans="1:10" s="2" customFormat="1" ht="15.95" customHeight="1" x14ac:dyDescent="0.25">
      <c r="A4" s="60" t="s">
        <v>48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69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59.25" customHeight="1" x14ac:dyDescent="0.25">
      <c r="A7" s="6">
        <v>1</v>
      </c>
      <c r="B7" s="7" t="s">
        <v>11</v>
      </c>
      <c r="C7" s="7" t="s">
        <v>12</v>
      </c>
      <c r="D7" s="11">
        <v>44372</v>
      </c>
      <c r="E7" s="12" t="s">
        <v>46</v>
      </c>
      <c r="F7" s="7">
        <v>190</v>
      </c>
      <c r="G7" s="13">
        <v>25</v>
      </c>
      <c r="H7" s="13">
        <v>4750</v>
      </c>
      <c r="I7" s="12" t="s">
        <v>13</v>
      </c>
      <c r="J7" s="7">
        <v>16904923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.855468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24.7109375" customWidth="1"/>
    <col min="10" max="10" width="18" customWidth="1"/>
  </cols>
  <sheetData>
    <row r="1" spans="1:10" s="4" customFormat="1" ht="22.5" customHeight="1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7" customHeight="1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" customFormat="1" ht="15.95" customHeight="1" x14ac:dyDescent="0.3">
      <c r="A3" s="59" t="s">
        <v>49</v>
      </c>
      <c r="B3" s="59"/>
      <c r="C3" s="59"/>
      <c r="D3" s="59"/>
      <c r="E3" s="59"/>
      <c r="F3" s="9"/>
      <c r="G3" s="9"/>
      <c r="H3" s="9"/>
      <c r="I3" s="9"/>
      <c r="J3" s="9"/>
    </row>
    <row r="4" spans="1:10" s="2" customFormat="1" ht="15.95" customHeight="1" x14ac:dyDescent="0.25">
      <c r="A4" s="60" t="s">
        <v>50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69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39.950000000000003" customHeight="1" x14ac:dyDescent="0.25">
      <c r="A7" s="6">
        <v>1</v>
      </c>
      <c r="B7" s="7" t="s">
        <v>11</v>
      </c>
      <c r="C7" s="7" t="s">
        <v>16</v>
      </c>
      <c r="D7" s="11">
        <v>44390</v>
      </c>
      <c r="E7" s="7" t="s">
        <v>17</v>
      </c>
      <c r="F7" s="7">
        <v>100</v>
      </c>
      <c r="G7" s="13">
        <v>87.5</v>
      </c>
      <c r="H7" s="13">
        <v>8750</v>
      </c>
      <c r="I7" s="12" t="s">
        <v>18</v>
      </c>
      <c r="J7" s="7">
        <v>4887182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3" sqref="I3"/>
    </sheetView>
  </sheetViews>
  <sheetFormatPr baseColWidth="10" defaultRowHeight="15" x14ac:dyDescent="0.25"/>
  <cols>
    <col min="2" max="3" width="18.28515625" customWidth="1"/>
    <col min="5" max="5" width="23.7109375" customWidth="1"/>
    <col min="7" max="7" width="19" customWidth="1"/>
    <col min="8" max="8" width="33" customWidth="1"/>
    <col min="9" max="9" width="33.7109375" customWidth="1"/>
  </cols>
  <sheetData>
    <row r="1" spans="1:10" ht="23.25" x14ac:dyDescent="0.2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3.25" x14ac:dyDescent="0.2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x14ac:dyDescent="0.3">
      <c r="A3" s="59" t="s">
        <v>49</v>
      </c>
      <c r="B3" s="59"/>
      <c r="C3" s="59"/>
      <c r="D3" s="59"/>
      <c r="E3" s="59"/>
      <c r="F3" s="9"/>
      <c r="G3" s="9"/>
      <c r="H3" s="9"/>
      <c r="I3" s="9"/>
      <c r="J3" s="9"/>
    </row>
    <row r="4" spans="1:10" ht="18.75" x14ac:dyDescent="0.25">
      <c r="A4" s="60" t="s">
        <v>73</v>
      </c>
      <c r="B4" s="60"/>
      <c r="C4" s="60"/>
      <c r="D4" s="60"/>
      <c r="E4" s="60"/>
      <c r="F4" s="10"/>
      <c r="G4" s="10"/>
      <c r="H4" s="10"/>
      <c r="I4" s="10"/>
      <c r="J4" s="10"/>
    </row>
    <row r="5" spans="1:10" ht="21.75" thickBot="1" x14ac:dyDescent="0.4">
      <c r="B5" s="3"/>
      <c r="C5" s="3"/>
      <c r="D5" s="3"/>
      <c r="E5" s="3"/>
      <c r="F5" s="3"/>
      <c r="G5" s="3"/>
      <c r="H5" s="3"/>
      <c r="I5" s="3"/>
    </row>
    <row r="6" spans="1:10" ht="26.25" thickBot="1" x14ac:dyDescent="0.3">
      <c r="A6" s="8" t="s">
        <v>3</v>
      </c>
      <c r="B6" s="8" t="s">
        <v>67</v>
      </c>
      <c r="C6" s="8" t="s">
        <v>6</v>
      </c>
      <c r="D6" s="8" t="s">
        <v>10</v>
      </c>
      <c r="E6" s="8" t="s">
        <v>0</v>
      </c>
      <c r="F6" s="8" t="s">
        <v>1</v>
      </c>
      <c r="G6" s="8" t="s">
        <v>7</v>
      </c>
      <c r="H6" s="8" t="s">
        <v>8</v>
      </c>
      <c r="I6" s="8" t="s">
        <v>9</v>
      </c>
      <c r="J6" s="8" t="s">
        <v>2</v>
      </c>
    </row>
    <row r="7" spans="1:10" ht="96" customHeight="1" x14ac:dyDescent="0.25">
      <c r="A7" s="61" t="s">
        <v>71</v>
      </c>
      <c r="B7" s="62"/>
      <c r="C7" s="62"/>
      <c r="D7" s="62"/>
      <c r="E7" s="62"/>
      <c r="F7" s="62"/>
      <c r="G7" s="62"/>
      <c r="H7" s="62"/>
      <c r="I7" s="62"/>
      <c r="J7" s="63"/>
    </row>
  </sheetData>
  <mergeCells count="5">
    <mergeCell ref="A1:J1"/>
    <mergeCell ref="A2:J2"/>
    <mergeCell ref="A3:E3"/>
    <mergeCell ref="A4:E4"/>
    <mergeCell ref="A7:J7"/>
  </mergeCells>
  <pageMargins left="0.7" right="0.7" top="0.75" bottom="0.75" header="0.3" footer="0.3"/>
  <pageSetup paperSize="1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</vt:lpstr>
      <vt:lpstr>FEBRERO </vt:lpstr>
      <vt:lpstr>MARZO</vt:lpstr>
      <vt:lpstr>Abril</vt:lpstr>
      <vt:lpstr>MAYO </vt:lpstr>
      <vt:lpstr>Hoja9</vt:lpstr>
      <vt:lpstr>Junio</vt:lpstr>
      <vt:lpstr>Julio</vt:lpstr>
      <vt:lpstr>AGOSTO </vt:lpstr>
      <vt:lpstr>Septiembre</vt:lpstr>
      <vt:lpstr>Hoja10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UIP</cp:lastModifiedBy>
  <cp:lastPrinted>2021-10-18T18:06:45Z</cp:lastPrinted>
  <dcterms:created xsi:type="dcterms:W3CDTF">2020-01-24T23:01:14Z</dcterms:created>
  <dcterms:modified xsi:type="dcterms:W3CDTF">2021-10-18T21:01:40Z</dcterms:modified>
</cp:coreProperties>
</file>