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aola Cifuentes\Downloads\"/>
    </mc:Choice>
  </mc:AlternateContent>
  <xr:revisionPtr revIDLastSave="0" documentId="13_ncr:1_{0858765F-CF2E-415A-932F-A3AAD52E0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4" r:id="rId1"/>
    <sheet name="Abril" sheetId="5" r:id="rId2"/>
    <sheet name="Mayo" sheetId="14" r:id="rId3"/>
    <sheet name="Junio" sheetId="7" r:id="rId4"/>
    <sheet name="Julio" sheetId="8" r:id="rId5"/>
    <sheet name="Agosto" sheetId="15" r:id="rId6"/>
    <sheet name="Septiembre" sheetId="10" r:id="rId7"/>
    <sheet name="Octubre" sheetId="11" r:id="rId8"/>
    <sheet name="Noviembre" sheetId="12" r:id="rId9"/>
    <sheet name="Diciembre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2" l="1"/>
  <c r="H7" i="12"/>
</calcChain>
</file>

<file path=xl/sharedStrings.xml><?xml version="1.0" encoding="utf-8"?>
<sst xmlns="http://schemas.openxmlformats.org/spreadsheetml/2006/main" count="146" uniqueCount="27">
  <si>
    <t>DESCRIPCIÓN DE COMPRA</t>
  </si>
  <si>
    <t>CANTIDAD</t>
  </si>
  <si>
    <t>NIT</t>
  </si>
  <si>
    <t xml:space="preserve">No. </t>
  </si>
  <si>
    <t>COMPRAS PARA MEDIDAS PREVENTIVAS DE COVID-19</t>
  </si>
  <si>
    <t>DIRECCIÓN SUPERIOR</t>
  </si>
  <si>
    <t>NÚMERO DE NOG O  NPG</t>
  </si>
  <si>
    <t>NOMBRE DEL PROVEEDOR</t>
  </si>
  <si>
    <t>PRECIO UNITARIO</t>
  </si>
  <si>
    <t>VALOR  TOTAL DE LA COMPRA</t>
  </si>
  <si>
    <t>FECHA DE FACTURA</t>
  </si>
  <si>
    <t>Compra de Baja Cuantía (Art.43 inciso a)</t>
  </si>
  <si>
    <t>MODALIDAD DE COMPRA</t>
  </si>
  <si>
    <t>Nombre del responsable: Kimberly Hernández / Encargada de Fondo Rotativo</t>
  </si>
  <si>
    <t xml:space="preserve">
COMPRA DE MASCARILLAS SOLICITADOS POR LA DIRECCIÓN DE RECURSOS HUMANOS DE LA DIRECCIÓN SUPERIOR DEL MINISTERIO DE CULTURA Y DEPORTES</t>
  </si>
  <si>
    <t xml:space="preserve">
COMPRA DE ALCOHOL EN GEL, SOLICITADOS POR LA DIRECCIÓN DE RECURSOS HUMANOS DE LA DIRECCIÓN SUPERIOR DEL MINISTERIO DE CULTURA Y DEPORTES</t>
  </si>
  <si>
    <t>FARMA INNOVACIONES
SOCIEDAD</t>
  </si>
  <si>
    <t>Mes y año: Abril 2020</t>
  </si>
  <si>
    <t>Mes y año: Mayo 2020</t>
  </si>
  <si>
    <t>Mes y año: Junio 2020</t>
  </si>
  <si>
    <t>Mes y año:  Julio 2020</t>
  </si>
  <si>
    <t>Mes y año:  Agosto  2020</t>
  </si>
  <si>
    <t>Mes y año: Septiembre 2020</t>
  </si>
  <si>
    <t>Mes y año: Octubre 2020</t>
  </si>
  <si>
    <t>Mes y año: Noviembre 2020</t>
  </si>
  <si>
    <t>Mes y año: Diciembre 2020</t>
  </si>
  <si>
    <t>Mes y año: Marzo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</si>
</sst>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857250</xdr:colOff>
      <xdr:row>0</xdr:row>
      <xdr:rowOff>171450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171450"/>
          <a:ext cx="3341144" cy="961876"/>
        </a:xfrm>
        <a:prstGeom prst="rect">
          <a:avLst/>
        </a:prstGeom>
      </xdr:spPr>
    </xdr:pic>
    <xdr:clientData/>
  </xdr:oneCellAnchor>
  <xdr:oneCellAnchor>
    <xdr:from>
      <xdr:col>2</xdr:col>
      <xdr:colOff>962024</xdr:colOff>
      <xdr:row>10</xdr:row>
      <xdr:rowOff>133350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707378">
          <a:off x="2876549" y="379095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76201</xdr:colOff>
      <xdr:row>11</xdr:row>
      <xdr:rowOff>352425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19707378">
          <a:off x="3914776" y="451485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2</xdr:col>
      <xdr:colOff>885824</xdr:colOff>
      <xdr:row>10</xdr:row>
      <xdr:rowOff>85726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9707378">
          <a:off x="2800349" y="3743326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2</xdr:col>
      <xdr:colOff>885824</xdr:colOff>
      <xdr:row>10</xdr:row>
      <xdr:rowOff>85726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9707378">
          <a:off x="2800349" y="3743326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3</xdr:col>
      <xdr:colOff>142876</xdr:colOff>
      <xdr:row>10</xdr:row>
      <xdr:rowOff>219076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9707378">
          <a:off x="3267076" y="4038601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19707378">
          <a:off x="3800475" y="365760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9707378">
          <a:off x="3800475" y="365760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16192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76201</xdr:colOff>
      <xdr:row>11</xdr:row>
      <xdr:rowOff>352425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rot="19707378">
          <a:off x="3914776" y="451485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76201</xdr:colOff>
      <xdr:row>11</xdr:row>
      <xdr:rowOff>352425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rot="19707378">
          <a:off x="3914776" y="451485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Normal="100" zoomScaleSheetLayoutView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42578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26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71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zoomScaleNormal="100" workbookViewId="0">
      <selection activeCell="C17" sqref="C17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25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17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18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19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39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20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21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22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zoomScaleNormal="100" workbookViewId="0">
      <selection activeCell="A5" sqref="A5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23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"/>
  <sheetViews>
    <sheetView zoomScaleNormal="100" workbookViewId="0">
      <selection activeCell="B8" sqref="B8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7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6" customFormat="1" ht="15.95" customHeight="1" x14ac:dyDescent="0.3">
      <c r="A3" s="16" t="s">
        <v>13</v>
      </c>
      <c r="B3" s="16"/>
      <c r="C3" s="16"/>
      <c r="D3" s="16"/>
      <c r="E3" s="16"/>
      <c r="F3" s="11"/>
      <c r="G3" s="11"/>
      <c r="H3" s="11"/>
      <c r="I3" s="11"/>
      <c r="J3" s="11"/>
    </row>
    <row r="4" spans="1:10" s="2" customFormat="1" ht="15.95" customHeight="1" x14ac:dyDescent="0.25">
      <c r="A4" s="17" t="s">
        <v>24</v>
      </c>
      <c r="B4" s="17"/>
      <c r="C4" s="17"/>
      <c r="D4" s="17"/>
      <c r="E4" s="17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12</v>
      </c>
      <c r="C6" s="10" t="s">
        <v>6</v>
      </c>
      <c r="D6" s="10" t="s">
        <v>10</v>
      </c>
      <c r="E6" s="10" t="s">
        <v>0</v>
      </c>
      <c r="F6" s="10" t="s">
        <v>1</v>
      </c>
      <c r="G6" s="10" t="s">
        <v>8</v>
      </c>
      <c r="H6" s="10" t="s">
        <v>9</v>
      </c>
      <c r="I6" s="10" t="s">
        <v>7</v>
      </c>
      <c r="J6" s="10" t="s">
        <v>2</v>
      </c>
    </row>
    <row r="7" spans="1:10" ht="70.5" customHeight="1" x14ac:dyDescent="0.25">
      <c r="A7" s="7">
        <v>1</v>
      </c>
      <c r="B7" s="13" t="s">
        <v>11</v>
      </c>
      <c r="C7" s="3">
        <v>13460234</v>
      </c>
      <c r="D7" s="3">
        <v>44161</v>
      </c>
      <c r="E7" s="13" t="s">
        <v>14</v>
      </c>
      <c r="F7" s="14">
        <v>5100</v>
      </c>
      <c r="G7" s="14">
        <v>9</v>
      </c>
      <c r="H7" s="14">
        <f>+F7*G7</f>
        <v>45900</v>
      </c>
      <c r="I7" s="13" t="s">
        <v>16</v>
      </c>
      <c r="J7" s="3">
        <v>92783104</v>
      </c>
    </row>
    <row r="8" spans="1:10" ht="71.25" customHeight="1" x14ac:dyDescent="0.25">
      <c r="A8" s="7">
        <v>2</v>
      </c>
      <c r="B8" s="13" t="s">
        <v>11</v>
      </c>
      <c r="C8" s="3">
        <v>13460234</v>
      </c>
      <c r="D8" s="3">
        <v>44161</v>
      </c>
      <c r="E8" s="13" t="s">
        <v>15</v>
      </c>
      <c r="F8" s="14">
        <v>40</v>
      </c>
      <c r="G8" s="14">
        <v>48</v>
      </c>
      <c r="H8" s="14">
        <f t="shared" ref="H8" si="0">+F8*G8</f>
        <v>1920</v>
      </c>
      <c r="I8" s="13" t="s">
        <v>16</v>
      </c>
      <c r="J8" s="3">
        <v>92783104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Paola Cifuentes</cp:lastModifiedBy>
  <cp:lastPrinted>2021-10-11T22:03:50Z</cp:lastPrinted>
  <dcterms:created xsi:type="dcterms:W3CDTF">2020-01-24T23:01:14Z</dcterms:created>
  <dcterms:modified xsi:type="dcterms:W3CDTF">2022-05-11T20:45:49Z</dcterms:modified>
</cp:coreProperties>
</file>