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vasquez\Desktop\ARTÍCULO 17 TER\AÑO 2023\17 TER MES DE OCTUBRE 2023\102. DIRECCIÓN GENERAL DE LAS ARTES\"/>
    </mc:Choice>
  </mc:AlternateContent>
  <xr:revisionPtr revIDLastSave="0" documentId="13_ncr:1_{2E251259-9357-4695-9CE7-84792F82026F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Admon" sheetId="1" r:id="rId1"/>
    <sheet name="RRHH" sheetId="2" r:id="rId2"/>
    <sheet name="CCMAA" sheetId="3" r:id="rId3"/>
  </sheets>
  <externalReferences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" i="3" l="1"/>
  <c r="A9" i="3"/>
  <c r="C145" i="2" l="1"/>
</calcChain>
</file>

<file path=xl/sharedStrings.xml><?xml version="1.0" encoding="utf-8"?>
<sst xmlns="http://schemas.openxmlformats.org/spreadsheetml/2006/main" count="188" uniqueCount="161">
  <si>
    <t>Nombre Completo</t>
  </si>
  <si>
    <t>Origen de los Recursos</t>
  </si>
  <si>
    <t>Fuente</t>
  </si>
  <si>
    <t>Organismo</t>
  </si>
  <si>
    <t>Correlativo</t>
  </si>
  <si>
    <t>Final</t>
  </si>
  <si>
    <t>No.</t>
  </si>
  <si>
    <t>Monto del Contrato</t>
  </si>
  <si>
    <t>Fecha del Contrato</t>
  </si>
  <si>
    <t xml:space="preserve">ARTÍCULO 17 TER </t>
  </si>
  <si>
    <t>A) PROGRAMACIÓN Y REPROGRAMACIONES DE ASESORÍAS CONTRATADAS, DETALLANDO NOMBRES, MONTOS Y EL ORIGEN DE LOS RECURSOS PARA EL PAGO, INCLUYENDO LOS QUE PROVIENEN DE LA COOPERACIÓN REEMBOLSABLE Y NO REEMBOLSABLE</t>
  </si>
  <si>
    <t>DIRECCIÓN GENERAL DE LAS ARTES</t>
  </si>
  <si>
    <t xml:space="preserve">Inicial </t>
  </si>
  <si>
    <t>Dependencia: Departamento Administrativo</t>
  </si>
  <si>
    <t xml:space="preserve">SIN MOVIMIENTO </t>
  </si>
  <si>
    <t>Responsable: JUAN CARLOS RAMOS ARRIAGA</t>
  </si>
  <si>
    <t>Mes/ año: OCTUBRE 2023</t>
  </si>
  <si>
    <t>Dependencia: Delegación de Recursos Humanos</t>
  </si>
  <si>
    <t>Responsable: Siria Alejandra Pérez Monroy</t>
  </si>
  <si>
    <t xml:space="preserve">Inical </t>
  </si>
  <si>
    <t>Alcira Abigail Rodriguez Gutierrez</t>
  </si>
  <si>
    <t>Alejandra Nicte Bolaños Sittler De Mendoza</t>
  </si>
  <si>
    <t>Amali Selva Carles</t>
  </si>
  <si>
    <t>Ana Nadia Lourdes Hernandez Martinez</t>
  </si>
  <si>
    <t>Aracely Esmeralda Santos Lopez</t>
  </si>
  <si>
    <t>Arturo Jose Dardon Moreira</t>
  </si>
  <si>
    <t>Banny Gadiel Barrios Arrivillaga</t>
  </si>
  <si>
    <t>Brayan Francisco Alvarez Arana</t>
  </si>
  <si>
    <t>Bryan Estuardo Martinez Mancilla</t>
  </si>
  <si>
    <t>Byron Ronaldo Reyes Miranda</t>
  </si>
  <si>
    <t>Byron Steve Sandoval Perez</t>
  </si>
  <si>
    <t>Carlos Benjamin Ordoñez Gomez</t>
  </si>
  <si>
    <t>Carlos Francisco Hurtado Osorio</t>
  </si>
  <si>
    <t>Carlos Humberto Perez Cun</t>
  </si>
  <si>
    <t>Carlos Rodolfo Diaz Flores</t>
  </si>
  <si>
    <t>Carmen Beatriz Gonzalez Sandoval</t>
  </si>
  <si>
    <t>Cesar Emanuel Juarez Ramirez</t>
  </si>
  <si>
    <t>Christian Josue Gonzalez Polonky</t>
  </si>
  <si>
    <t>Christian Tomas Alexander Dominguez Gonzalez</t>
  </si>
  <si>
    <t>Clara Alicia Sen Sipac</t>
  </si>
  <si>
    <t>Claris Celina Bran Hernandez</t>
  </si>
  <si>
    <t>Clyver Gustavo Leal Garcia</t>
  </si>
  <si>
    <t>Dania Patricia Aguirre Mayorga</t>
  </si>
  <si>
    <t>Daniel Fernando De Jesus Hernandez Salazar</t>
  </si>
  <si>
    <t>Dany Gregorio Iquite Chajon</t>
  </si>
  <si>
    <t>Dany Josias Cutzal Ichaj</t>
  </si>
  <si>
    <t>Dany Saul Monterroso Lopez</t>
  </si>
  <si>
    <t>Debora Raquel Samayoa Espino</t>
  </si>
  <si>
    <t>Delfina Esperanza De Leon Illescas</t>
  </si>
  <si>
    <t>Delmar Oney Mendoza Alva</t>
  </si>
  <si>
    <t>Edgar Rene Palacios Velasquez</t>
  </si>
  <si>
    <t>Edgar Rolando Rodriguez Garcia</t>
  </si>
  <si>
    <t>Edwin Esteban Vasquez Carrillo</t>
  </si>
  <si>
    <t>Edwin Estuardo Garcia Gutierrez</t>
  </si>
  <si>
    <t>Eleuterio Cojon Ajin</t>
  </si>
  <si>
    <t>Elliot Joao Morales Privado</t>
  </si>
  <si>
    <t>Elmer Francisco Xol Riveiro</t>
  </si>
  <si>
    <t>Enrique Alejandro De Leon May</t>
  </si>
  <si>
    <t>Erick Alexander Xajpot Sir</t>
  </si>
  <si>
    <t>Erick Francisco Carrera Montenegro</t>
  </si>
  <si>
    <t>Erick Orlando Yantuche Cuyan</t>
  </si>
  <si>
    <t>Francisco Xic Chay</t>
  </si>
  <si>
    <t>Frank Huber Santos Tepet</t>
  </si>
  <si>
    <t>Gabriel Raquel Campos Lopez</t>
  </si>
  <si>
    <t>Gerardo Alberto Palala Veliz</t>
  </si>
  <si>
    <t>Gerber Baudilio Del Cid Istupe</t>
  </si>
  <si>
    <t>Gerson Jonathan Mendez Morales</t>
  </si>
  <si>
    <t>Gustavo Adolfo Diaz Palomo</t>
  </si>
  <si>
    <t>Hembly Magdalena De Leon Godoy</t>
  </si>
  <si>
    <t>Henry Daniel Paiz Castellanos</t>
  </si>
  <si>
    <t>Hugo Antonio Garrido Coc</t>
  </si>
  <si>
    <t>Hugo Eleobardo Ines Icu Salazar</t>
  </si>
  <si>
    <t>Hugo Ricardo Chaicjo Chajon</t>
  </si>
  <si>
    <t>Hugo Spencer Koper Penninton</t>
  </si>
  <si>
    <t>Ingrid Marlith Monzon Lopez</t>
  </si>
  <si>
    <t>Ivonne Azucena Galvez Moran De Robledo</t>
  </si>
  <si>
    <t>Jackelin Ivonne Felipe Carrillo</t>
  </si>
  <si>
    <t>Jaqueline Yuliana Chavez Palacios</t>
  </si>
  <si>
    <t>Jenyfer Andrea Castillo Ramos</t>
  </si>
  <si>
    <t>Jhonatan Eliu Alvarez Xi</t>
  </si>
  <si>
    <t>Joaquin Orellana Mejia</t>
  </si>
  <si>
    <t>Jonathan David Fuentes Fuentes</t>
  </si>
  <si>
    <t>Jorge Gabriel Urrutia Gutierrez</t>
  </si>
  <si>
    <t>Jorge Martin Bocel Ben</t>
  </si>
  <si>
    <t>Jorge Raul Ochoa Lopez</t>
  </si>
  <si>
    <t>Jose Alfonso Aguilar Figueroa</t>
  </si>
  <si>
    <t>Jose Carlos Flores Leon</t>
  </si>
  <si>
    <t>Jose Felipe Santizo Velasquez</t>
  </si>
  <si>
    <t>Jose Mario Alvarado Massella</t>
  </si>
  <si>
    <t>Josias Emanuel Ajpacaja Sac</t>
  </si>
  <si>
    <t>Josue Daniel Morfin Ramirez</t>
  </si>
  <si>
    <t>Juan Amilcar Chas Morales</t>
  </si>
  <si>
    <t>Juan Fernnado Ajiquichi Meletz</t>
  </si>
  <si>
    <t>Juan Olegario Ajcac Toc</t>
  </si>
  <si>
    <t>Juan Rodrigo Hernandez Solorzano</t>
  </si>
  <si>
    <t>Julian Sotz Chipix</t>
  </si>
  <si>
    <t>Julio Alfonso Araujo Rodas</t>
  </si>
  <si>
    <t>Julio David Gallardo Reyes</t>
  </si>
  <si>
    <t>Julio Deryc Papadopolo</t>
  </si>
  <si>
    <t>Katheryne Pamela Vanessa De Rosa Cervantes De Perez</t>
  </si>
  <si>
    <t>Kevyn Ronaldo Galindo Ventura</t>
  </si>
  <si>
    <t>Kristyan Jesus Mendez Coyoy</t>
  </si>
  <si>
    <t>Laura Gaudalupe Lopez Chacon</t>
  </si>
  <si>
    <t>Lelsie Rashyda Gonzalez Rodriguez</t>
  </si>
  <si>
    <t>Lorena Aracely Ramos Alvarez</t>
  </si>
  <si>
    <t>Luis Alejandro Gonzalez Hernandez</t>
  </si>
  <si>
    <t>Luis Eduardo Escobedo Gowans</t>
  </si>
  <si>
    <t>Luis Fernando Soto Contreras</t>
  </si>
  <si>
    <t>Luis Fernando Soyos Lapop</t>
  </si>
  <si>
    <t>Luis Roberto Cacacho Diaz</t>
  </si>
  <si>
    <t>Luis Santiago Yaxon Meletz</t>
  </si>
  <si>
    <t>Manuel De Jesus Culajay Lopez</t>
  </si>
  <si>
    <t>Manuel Ezequias Aju Navichoc</t>
  </si>
  <si>
    <t>Marco Vinicio Garcia Castillo</t>
  </si>
  <si>
    <t>Maria Del Carmen Aguilar Balsells</t>
  </si>
  <si>
    <t>Maria Fernanda Laparra Samayoa De Lopez</t>
  </si>
  <si>
    <t>Mariam Suheid Arenas</t>
  </si>
  <si>
    <t>Mario Augusto Linares Sagastume</t>
  </si>
  <si>
    <t>Marlon Efrain Revolorio Calderon</t>
  </si>
  <si>
    <t>Marlon Giovanni Monroy Hernandez</t>
  </si>
  <si>
    <t>Marselo Antonio Espino Pinto</t>
  </si>
  <si>
    <t>Marta Lucinda Guerra Escobar De Comparini</t>
  </si>
  <si>
    <t>Marvin Gonzalo Gonzalez Miranda</t>
  </si>
  <si>
    <t>Miguel Angel Pacheco Menchu</t>
  </si>
  <si>
    <t>Mynor Estuardo Chacon Aquino</t>
  </si>
  <si>
    <t>Odilia Graciela Xocom Tuy</t>
  </si>
  <si>
    <t>Omar Fabricio Fernandez Palencia</t>
  </si>
  <si>
    <t>Oscar Francisco Rios Ochoa</t>
  </si>
  <si>
    <t>Oscar Johnathan Miculax Chuy</t>
  </si>
  <si>
    <t>Oscar Jovanny Julajuj Chamale</t>
  </si>
  <si>
    <t>Otto Rene Saravia Mejia</t>
  </si>
  <si>
    <t>Pablo Daniel Cuc Paniagua</t>
  </si>
  <si>
    <t>Pablo Rocael Perez Agustn</t>
  </si>
  <si>
    <t>Paolo Alejandro Guinea Ovalle</t>
  </si>
  <si>
    <t>Patrick Emanuel Reyes Montenegro</t>
  </si>
  <si>
    <t>Pauline Desiree Dubois Koppler</t>
  </si>
  <si>
    <t>Rene Estuardo Galdamez Rodriguez</t>
  </si>
  <si>
    <t>Rigoberto Colo Chipix</t>
  </si>
  <si>
    <t>Roberto Carlos Saquil Palma</t>
  </si>
  <si>
    <t>Robertzon Guillermo Garcia Ramos</t>
  </si>
  <si>
    <t>Rodrigo Alejandro Fuentes Grajeda</t>
  </si>
  <si>
    <t>Rodrigo Noe Chavarria Coque</t>
  </si>
  <si>
    <t>Ronal Oswaldo Carrillo De Leon</t>
  </si>
  <si>
    <t>Sergio Alexander Cajbon Rucal</t>
  </si>
  <si>
    <t>Sharon Maria Cristina Cabrera Arita</t>
  </si>
  <si>
    <t>Sisu Sabine Barrera De Leon</t>
  </si>
  <si>
    <t>Sofia Maria Mercedes Samayoa Sanchez</t>
  </si>
  <si>
    <t>Sonia Abigail Juarez Archila De Devaux</t>
  </si>
  <si>
    <t>Victor David Coy Juchuña</t>
  </si>
  <si>
    <t>Walter Escorceni Arriola Estrada</t>
  </si>
  <si>
    <t>Yara Betzabe Contreras De Leon</t>
  </si>
  <si>
    <t>Yener Johans Nij Pretzantzin</t>
  </si>
  <si>
    <t>TOTAL</t>
  </si>
  <si>
    <t>Dependencia: CENTRO CULTURAL MIGUEL ANGEL ASTURIAS</t>
  </si>
  <si>
    <t xml:space="preserve">Responsable: CARLOS ALBERTO MENDOZA RODRÍGUEZ </t>
  </si>
  <si>
    <t xml:space="preserve">Victor Manuel Perez Ruiz </t>
  </si>
  <si>
    <t>Sergio Enmanuel Santana Calderón</t>
  </si>
  <si>
    <t>Ana Lucía Barrios Cambrán</t>
  </si>
  <si>
    <t xml:space="preserve">Derson Johany de la Cruz Escobar </t>
  </si>
  <si>
    <t xml:space="preserve">Luis Alfredo Iriarte Antillon </t>
  </si>
  <si>
    <t>Nota: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</si>
</sst>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Q&quot;#,##0.00;[Red]\-&quot;Q&quot;#,##0.00"/>
    <numFmt numFmtId="44" formatCode="_-&quot;Q&quot;* #,##0.00_-;\-&quot;Q&quot;* #,##0.00_-;_-&quot;Q&quot;* &quot;-&quot;??_-;_-@_-"/>
  </numFmts>
  <fonts count="12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49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/>
    <xf numFmtId="0" fontId="0" fillId="0" borderId="0" xfId="0" applyAlignment="1">
      <alignment vertical="justify" wrapText="1"/>
    </xf>
    <xf numFmtId="0" fontId="5" fillId="0" borderId="0" xfId="0" applyFont="1" applyAlignment="1">
      <alignment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8" fillId="0" borderId="2" xfId="0" applyFont="1" applyBorder="1" applyAlignment="1">
      <alignment horizontal="center" vertical="center"/>
    </xf>
    <xf numFmtId="0" fontId="8" fillId="3" borderId="1" xfId="0" applyFont="1" applyFill="1" applyBorder="1" applyAlignment="1">
      <alignment vertical="center" wrapText="1"/>
    </xf>
    <xf numFmtId="8" fontId="9" fillId="4" borderId="4" xfId="1" applyNumberFormat="1" applyFont="1" applyFill="1" applyBorder="1" applyAlignment="1">
      <alignment horizontal="right" vertical="center" wrapText="1"/>
    </xf>
    <xf numFmtId="0" fontId="9" fillId="4" borderId="1" xfId="0" applyFont="1" applyFill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 wrapText="1"/>
    </xf>
    <xf numFmtId="0" fontId="4" fillId="3" borderId="7" xfId="0" applyFont="1" applyFill="1" applyBorder="1" applyAlignment="1">
      <alignment horizontal="right" vertical="center" wrapText="1"/>
    </xf>
    <xf numFmtId="8" fontId="7" fillId="0" borderId="0" xfId="0" applyNumberFormat="1" applyFont="1" applyAlignment="1">
      <alignment horizontal="right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 vertical="top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44" fontId="0" fillId="0" borderId="0" xfId="2" applyFont="1"/>
    <xf numFmtId="44" fontId="1" fillId="0" borderId="0" xfId="2" applyFont="1" applyAlignment="1">
      <alignment vertical="center"/>
    </xf>
    <xf numFmtId="44" fontId="3" fillId="0" borderId="0" xfId="2" applyFont="1" applyAlignment="1">
      <alignment vertical="center" wrapText="1"/>
    </xf>
    <xf numFmtId="44" fontId="4" fillId="0" borderId="0" xfId="2" applyFont="1"/>
    <xf numFmtId="44" fontId="4" fillId="2" borderId="1" xfId="2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44" fontId="10" fillId="0" borderId="1" xfId="2" applyFont="1" applyBorder="1" applyAlignment="1">
      <alignment vertical="center"/>
    </xf>
    <xf numFmtId="14" fontId="10" fillId="0" borderId="1" xfId="0" applyNumberFormat="1" applyFont="1" applyBorder="1" applyAlignment="1">
      <alignment vertical="center"/>
    </xf>
    <xf numFmtId="0" fontId="11" fillId="0" borderId="1" xfId="0" applyFont="1" applyBorder="1" applyAlignment="1">
      <alignment horizontal="left" vertical="center"/>
    </xf>
    <xf numFmtId="0" fontId="10" fillId="0" borderId="0" xfId="0" applyFont="1"/>
    <xf numFmtId="44" fontId="10" fillId="0" borderId="1" xfId="2" applyFont="1" applyBorder="1" applyAlignment="1">
      <alignment horizontal="center" vertical="center"/>
    </xf>
    <xf numFmtId="0" fontId="7" fillId="0" borderId="1" xfId="0" applyFont="1" applyBorder="1" applyAlignment="1">
      <alignment horizontal="right" vertical="justify" wrapText="1"/>
    </xf>
    <xf numFmtId="44" fontId="7" fillId="0" borderId="1" xfId="2" applyFont="1" applyBorder="1" applyAlignment="1">
      <alignment horizontal="right" vertical="justify" wrapText="1"/>
    </xf>
    <xf numFmtId="44" fontId="0" fillId="0" borderId="0" xfId="2" applyFont="1" applyAlignment="1">
      <alignment vertical="justify" wrapText="1"/>
    </xf>
  </cellXfs>
  <cellStyles count="3">
    <cellStyle name="Moneda" xfId="2" builtinId="4"/>
    <cellStyle name="Moneda 2" xfId="1" xr:uid="{E8B8598D-7DE8-4630-9B11-9205D17BB6B1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13</xdr:row>
      <xdr:rowOff>0</xdr:rowOff>
    </xdr:from>
    <xdr:to>
      <xdr:col>10</xdr:col>
      <xdr:colOff>304800</xdr:colOff>
      <xdr:row>14</xdr:row>
      <xdr:rowOff>111071</xdr:rowOff>
    </xdr:to>
    <xdr:sp macro="" textlink="">
      <xdr:nvSpPr>
        <xdr:cNvPr id="1029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11020425" y="414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12</xdr:row>
      <xdr:rowOff>304800</xdr:rowOff>
    </xdr:to>
    <xdr:sp macro="" textlink="">
      <xdr:nvSpPr>
        <xdr:cNvPr id="1031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11782425" y="294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304800</xdr:colOff>
      <xdr:row>11</xdr:row>
      <xdr:rowOff>104775</xdr:rowOff>
    </xdr:to>
    <xdr:sp macro="" textlink="">
      <xdr:nvSpPr>
        <xdr:cNvPr id="1033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SpPr>
          <a:spLocks noChangeAspect="1" noChangeArrowheads="1"/>
        </xdr:cNvSpPr>
      </xdr:nvSpPr>
      <xdr:spPr bwMode="auto">
        <a:xfrm>
          <a:off x="11020425" y="178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19051</xdr:colOff>
      <xdr:row>0</xdr:row>
      <xdr:rowOff>95250</xdr:rowOff>
    </xdr:from>
    <xdr:to>
      <xdr:col>2</xdr:col>
      <xdr:colOff>152238</xdr:colOff>
      <xdr:row>2</xdr:row>
      <xdr:rowOff>36801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19051" y="95250"/>
          <a:ext cx="3371849" cy="713076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447676</xdr:colOff>
      <xdr:row>0</xdr:row>
      <xdr:rowOff>0</xdr:rowOff>
    </xdr:from>
    <xdr:to>
      <xdr:col>7</xdr:col>
      <xdr:colOff>809626</xdr:colOff>
      <xdr:row>2</xdr:row>
      <xdr:rowOff>86435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71AC95-C19F-4C35-AE1A-2D0505C82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3576" y="0"/>
          <a:ext cx="2781300" cy="857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12</xdr:row>
      <xdr:rowOff>0</xdr:rowOff>
    </xdr:from>
    <xdr:to>
      <xdr:col>10</xdr:col>
      <xdr:colOff>304800</xdr:colOff>
      <xdr:row>12</xdr:row>
      <xdr:rowOff>304800</xdr:rowOff>
    </xdr:to>
    <xdr:sp macro="" textlink="">
      <xdr:nvSpPr>
        <xdr:cNvPr id="2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AEC0D435-D615-491E-8812-2A8AFF1D013D}"/>
            </a:ext>
          </a:extLst>
        </xdr:cNvPr>
        <xdr:cNvSpPr>
          <a:spLocks noChangeAspect="1" noChangeArrowheads="1"/>
        </xdr:cNvSpPr>
      </xdr:nvSpPr>
      <xdr:spPr bwMode="auto">
        <a:xfrm>
          <a:off x="11191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304800</xdr:colOff>
      <xdr:row>13</xdr:row>
      <xdr:rowOff>304800</xdr:rowOff>
    </xdr:to>
    <xdr:sp macro="" textlink="">
      <xdr:nvSpPr>
        <xdr:cNvPr id="3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1AD87C91-E0DD-4B35-9162-53BD0ECEC0F2}"/>
            </a:ext>
          </a:extLst>
        </xdr:cNvPr>
        <xdr:cNvSpPr>
          <a:spLocks noChangeAspect="1" noChangeArrowheads="1"/>
        </xdr:cNvSpPr>
      </xdr:nvSpPr>
      <xdr:spPr bwMode="auto">
        <a:xfrm>
          <a:off x="11953875" y="381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11</xdr:row>
      <xdr:rowOff>104775</xdr:rowOff>
    </xdr:to>
    <xdr:sp macro="" textlink="">
      <xdr:nvSpPr>
        <xdr:cNvPr id="4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439099E2-D4D9-456E-942C-AB1685FCFFB9}"/>
            </a:ext>
          </a:extLst>
        </xdr:cNvPr>
        <xdr:cNvSpPr>
          <a:spLocks noChangeAspect="1" noChangeArrowheads="1"/>
        </xdr:cNvSpPr>
      </xdr:nvSpPr>
      <xdr:spPr bwMode="auto">
        <a:xfrm>
          <a:off x="3886200" y="302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19051</xdr:colOff>
      <xdr:row>0</xdr:row>
      <xdr:rowOff>95250</xdr:rowOff>
    </xdr:from>
    <xdr:to>
      <xdr:col>1</xdr:col>
      <xdr:colOff>2961306</xdr:colOff>
      <xdr:row>3</xdr:row>
      <xdr:rowOff>55851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0EC2108-9376-4912-822D-C8FB8954A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19051" y="95250"/>
          <a:ext cx="3370880" cy="71307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304800</xdr:colOff>
      <xdr:row>12</xdr:row>
      <xdr:rowOff>304800</xdr:rowOff>
    </xdr:to>
    <xdr:sp macro="" textlink="">
      <xdr:nvSpPr>
        <xdr:cNvPr id="6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A8DB7D89-B5DA-4ACE-8E2F-21D3308DD264}"/>
            </a:ext>
          </a:extLst>
        </xdr:cNvPr>
        <xdr:cNvSpPr>
          <a:spLocks noChangeAspect="1" noChangeArrowheads="1"/>
        </xdr:cNvSpPr>
      </xdr:nvSpPr>
      <xdr:spPr bwMode="auto">
        <a:xfrm>
          <a:off x="11191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304800</xdr:colOff>
      <xdr:row>14</xdr:row>
      <xdr:rowOff>106228</xdr:rowOff>
    </xdr:to>
    <xdr:sp macro="" textlink="">
      <xdr:nvSpPr>
        <xdr:cNvPr id="7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952B9869-FE67-4F78-BF36-18E1AA9115A2}"/>
            </a:ext>
          </a:extLst>
        </xdr:cNvPr>
        <xdr:cNvSpPr>
          <a:spLocks noChangeAspect="1" noChangeArrowheads="1"/>
        </xdr:cNvSpPr>
      </xdr:nvSpPr>
      <xdr:spPr bwMode="auto">
        <a:xfrm>
          <a:off x="11953875" y="3819525"/>
          <a:ext cx="304800" cy="496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129151</xdr:colOff>
      <xdr:row>0</xdr:row>
      <xdr:rowOff>0</xdr:rowOff>
    </xdr:from>
    <xdr:to>
      <xdr:col>7</xdr:col>
      <xdr:colOff>766842</xdr:colOff>
      <xdr:row>2</xdr:row>
      <xdr:rowOff>72164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91FA9C6-9A19-4AC1-A619-DBECCEAE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4751" y="0"/>
          <a:ext cx="2523641" cy="63413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304800</xdr:colOff>
      <xdr:row>12</xdr:row>
      <xdr:rowOff>304800</xdr:rowOff>
    </xdr:to>
    <xdr:sp macro="" textlink="">
      <xdr:nvSpPr>
        <xdr:cNvPr id="9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6B56C7E8-EDFC-4ECF-BC3C-EC36F6BE8E88}"/>
            </a:ext>
          </a:extLst>
        </xdr:cNvPr>
        <xdr:cNvSpPr>
          <a:spLocks noChangeAspect="1" noChangeArrowheads="1"/>
        </xdr:cNvSpPr>
      </xdr:nvSpPr>
      <xdr:spPr bwMode="auto">
        <a:xfrm>
          <a:off x="11191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12</xdr:row>
      <xdr:rowOff>304800</xdr:rowOff>
    </xdr:to>
    <xdr:sp macro="" textlink="">
      <xdr:nvSpPr>
        <xdr:cNvPr id="10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A93BE7DF-8C3B-4C5F-B838-8DA953D63A02}"/>
            </a:ext>
          </a:extLst>
        </xdr:cNvPr>
        <xdr:cNvSpPr>
          <a:spLocks noChangeAspect="1" noChangeArrowheads="1"/>
        </xdr:cNvSpPr>
      </xdr:nvSpPr>
      <xdr:spPr bwMode="auto">
        <a:xfrm>
          <a:off x="11953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304800</xdr:colOff>
      <xdr:row>12</xdr:row>
      <xdr:rowOff>304800</xdr:rowOff>
    </xdr:to>
    <xdr:sp macro="" textlink="">
      <xdr:nvSpPr>
        <xdr:cNvPr id="11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BBE96667-3975-4F65-A7BC-3FA4A6FF9BF8}"/>
            </a:ext>
          </a:extLst>
        </xdr:cNvPr>
        <xdr:cNvSpPr>
          <a:spLocks noChangeAspect="1" noChangeArrowheads="1"/>
        </xdr:cNvSpPr>
      </xdr:nvSpPr>
      <xdr:spPr bwMode="auto">
        <a:xfrm>
          <a:off x="11191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12</xdr:row>
      <xdr:rowOff>304800</xdr:rowOff>
    </xdr:to>
    <xdr:sp macro="" textlink="">
      <xdr:nvSpPr>
        <xdr:cNvPr id="12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030366BE-3679-44D1-9B6B-A34F893B85C0}"/>
            </a:ext>
          </a:extLst>
        </xdr:cNvPr>
        <xdr:cNvSpPr>
          <a:spLocks noChangeAspect="1" noChangeArrowheads="1"/>
        </xdr:cNvSpPr>
      </xdr:nvSpPr>
      <xdr:spPr bwMode="auto">
        <a:xfrm>
          <a:off x="11953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11</xdr:row>
      <xdr:rowOff>104775</xdr:rowOff>
    </xdr:to>
    <xdr:sp macro="" textlink="">
      <xdr:nvSpPr>
        <xdr:cNvPr id="13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BE625704-F129-4BAB-BCC4-D965766E49AA}"/>
            </a:ext>
          </a:extLst>
        </xdr:cNvPr>
        <xdr:cNvSpPr>
          <a:spLocks noChangeAspect="1" noChangeArrowheads="1"/>
        </xdr:cNvSpPr>
      </xdr:nvSpPr>
      <xdr:spPr bwMode="auto">
        <a:xfrm>
          <a:off x="3886200" y="302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12</xdr:row>
      <xdr:rowOff>0</xdr:rowOff>
    </xdr:from>
    <xdr:to>
      <xdr:col>10</xdr:col>
      <xdr:colOff>304800</xdr:colOff>
      <xdr:row>12</xdr:row>
      <xdr:rowOff>200025</xdr:rowOff>
    </xdr:to>
    <xdr:sp macro="" textlink="">
      <xdr:nvSpPr>
        <xdr:cNvPr id="2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56702A59-2BA2-46BD-AEE2-B36E3CBCB500}"/>
            </a:ext>
          </a:extLst>
        </xdr:cNvPr>
        <xdr:cNvSpPr>
          <a:spLocks noChangeAspect="1" noChangeArrowheads="1"/>
        </xdr:cNvSpPr>
      </xdr:nvSpPr>
      <xdr:spPr bwMode="auto">
        <a:xfrm>
          <a:off x="10382250" y="34290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304800</xdr:colOff>
      <xdr:row>14</xdr:row>
      <xdr:rowOff>3390</xdr:rowOff>
    </xdr:to>
    <xdr:sp macro="" textlink="">
      <xdr:nvSpPr>
        <xdr:cNvPr id="3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9C3D11D8-6A05-495D-AD3F-AB90A3D8575B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3638550"/>
          <a:ext cx="304800" cy="184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11</xdr:row>
      <xdr:rowOff>0</xdr:rowOff>
    </xdr:to>
    <xdr:sp macro="" textlink="">
      <xdr:nvSpPr>
        <xdr:cNvPr id="4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D8529D23-DD79-450A-90A8-BADEEE170392}"/>
            </a:ext>
          </a:extLst>
        </xdr:cNvPr>
        <xdr:cNvSpPr>
          <a:spLocks noChangeAspect="1" noChangeArrowheads="1"/>
        </xdr:cNvSpPr>
      </xdr:nvSpPr>
      <xdr:spPr bwMode="auto">
        <a:xfrm>
          <a:off x="3400425" y="30289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19051</xdr:colOff>
      <xdr:row>0</xdr:row>
      <xdr:rowOff>95250</xdr:rowOff>
    </xdr:from>
    <xdr:to>
      <xdr:col>1</xdr:col>
      <xdr:colOff>2961306</xdr:colOff>
      <xdr:row>4</xdr:row>
      <xdr:rowOff>46326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5C45106-DDFF-43F3-9E99-EA17EF3854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19051" y="95250"/>
          <a:ext cx="3370880" cy="71307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304800</xdr:colOff>
      <xdr:row>12</xdr:row>
      <xdr:rowOff>200025</xdr:rowOff>
    </xdr:to>
    <xdr:sp macro="" textlink="">
      <xdr:nvSpPr>
        <xdr:cNvPr id="6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CFACB9C6-2542-4CEC-8BB4-ED16A1F248A5}"/>
            </a:ext>
          </a:extLst>
        </xdr:cNvPr>
        <xdr:cNvSpPr>
          <a:spLocks noChangeAspect="1" noChangeArrowheads="1"/>
        </xdr:cNvSpPr>
      </xdr:nvSpPr>
      <xdr:spPr bwMode="auto">
        <a:xfrm>
          <a:off x="10382250" y="34290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304800</xdr:colOff>
      <xdr:row>15</xdr:row>
      <xdr:rowOff>138516</xdr:rowOff>
    </xdr:to>
    <xdr:sp macro="" textlink="">
      <xdr:nvSpPr>
        <xdr:cNvPr id="7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F98DAC88-D8D3-4F18-A239-32C641A0FC95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3638550"/>
          <a:ext cx="304800" cy="500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129151</xdr:colOff>
      <xdr:row>0</xdr:row>
      <xdr:rowOff>0</xdr:rowOff>
    </xdr:from>
    <xdr:to>
      <xdr:col>8</xdr:col>
      <xdr:colOff>8071</xdr:colOff>
      <xdr:row>3</xdr:row>
      <xdr:rowOff>94926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56FB885-B511-4D40-A17A-FCD65ABC5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8976" y="0"/>
          <a:ext cx="2517345" cy="66642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9526</xdr:rowOff>
    </xdr:from>
    <xdr:to>
      <xdr:col>2</xdr:col>
      <xdr:colOff>685406</xdr:colOff>
      <xdr:row>4</xdr:row>
      <xdr:rowOff>170391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0DFB152-1091-4BC5-AA5F-D2D87697F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9526"/>
          <a:ext cx="3981056" cy="92286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304800</xdr:colOff>
      <xdr:row>18</xdr:row>
      <xdr:rowOff>111071</xdr:rowOff>
    </xdr:to>
    <xdr:sp macro="" textlink="">
      <xdr:nvSpPr>
        <xdr:cNvPr id="10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9507A255-8662-4B26-9ADD-8F09B2D4CDAF}"/>
            </a:ext>
          </a:extLst>
        </xdr:cNvPr>
        <xdr:cNvSpPr>
          <a:spLocks noChangeAspect="1" noChangeArrowheads="1"/>
        </xdr:cNvSpPr>
      </xdr:nvSpPr>
      <xdr:spPr bwMode="auto">
        <a:xfrm>
          <a:off x="10382250" y="4362450"/>
          <a:ext cx="304800" cy="301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17</xdr:row>
      <xdr:rowOff>0</xdr:rowOff>
    </xdr:from>
    <xdr:to>
      <xdr:col>11</xdr:col>
      <xdr:colOff>304800</xdr:colOff>
      <xdr:row>18</xdr:row>
      <xdr:rowOff>114299</xdr:rowOff>
    </xdr:to>
    <xdr:sp macro="" textlink="">
      <xdr:nvSpPr>
        <xdr:cNvPr id="11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404E7B0B-D6AF-4143-BD7F-DE5A3978BD01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43624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304800</xdr:colOff>
      <xdr:row>11</xdr:row>
      <xdr:rowOff>0</xdr:rowOff>
    </xdr:to>
    <xdr:sp macro="" textlink="">
      <xdr:nvSpPr>
        <xdr:cNvPr id="12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C9ACF966-8BEF-475F-B82F-A9C20C9CEFD0}"/>
            </a:ext>
          </a:extLst>
        </xdr:cNvPr>
        <xdr:cNvSpPr>
          <a:spLocks noChangeAspect="1" noChangeArrowheads="1"/>
        </xdr:cNvSpPr>
      </xdr:nvSpPr>
      <xdr:spPr bwMode="auto">
        <a:xfrm>
          <a:off x="10382250" y="30289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230718</xdr:colOff>
      <xdr:row>0</xdr:row>
      <xdr:rowOff>169334</xdr:rowOff>
    </xdr:from>
    <xdr:to>
      <xdr:col>2</xdr:col>
      <xdr:colOff>208061</xdr:colOff>
      <xdr:row>4</xdr:row>
      <xdr:rowOff>113630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375853B0-258F-4477-8865-0BDAA376CE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30718" y="169334"/>
          <a:ext cx="3377768" cy="7062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Literal%20A%20Recursos%20Humanos%20Sub%20Grupo%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teral &quot;A&quot; DYC RRHH"/>
      <sheetName val="Literal &quot;A&quot; CCMAA"/>
    </sheetNames>
    <sheetDataSet>
      <sheetData sheetId="0">
        <row r="9">
          <cell r="A9" t="str">
            <v>Mes/ año: OCTUBRE 2023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6"/>
  <sheetViews>
    <sheetView showGridLines="0" zoomScaleNormal="100" workbookViewId="0">
      <selection activeCell="C22" sqref="C22"/>
    </sheetView>
  </sheetViews>
  <sheetFormatPr baseColWidth="10" defaultRowHeight="15" x14ac:dyDescent="0.25"/>
  <cols>
    <col min="1" max="1" width="6.42578125" customWidth="1"/>
    <col min="2" max="2" width="42.140625" customWidth="1"/>
    <col min="3" max="3" width="19.42578125" customWidth="1"/>
    <col min="7" max="7" width="13.42578125" customWidth="1"/>
    <col min="8" max="8" width="14.7109375" customWidth="1"/>
  </cols>
  <sheetData>
    <row r="1" spans="1:8" ht="31.5" customHeight="1" x14ac:dyDescent="0.25"/>
    <row r="2" spans="1:8" ht="29.25" customHeight="1" x14ac:dyDescent="0.25"/>
    <row r="4" spans="1:8" ht="23.25" x14ac:dyDescent="0.25">
      <c r="A4" s="1" t="s">
        <v>9</v>
      </c>
      <c r="B4" s="1"/>
      <c r="C4" s="1"/>
    </row>
    <row r="5" spans="1:8" ht="56.25" customHeight="1" x14ac:dyDescent="0.3">
      <c r="A5" s="24" t="s">
        <v>10</v>
      </c>
      <c r="B5" s="24"/>
      <c r="C5" s="24"/>
      <c r="D5" s="24"/>
      <c r="E5" s="24"/>
      <c r="F5" s="24"/>
      <c r="G5" s="24"/>
      <c r="H5" s="7"/>
    </row>
    <row r="6" spans="1:8" ht="21" x14ac:dyDescent="0.25">
      <c r="A6" s="2" t="s">
        <v>11</v>
      </c>
      <c r="B6" s="3"/>
      <c r="C6" s="4"/>
    </row>
    <row r="7" spans="1:8" ht="15.75" x14ac:dyDescent="0.25">
      <c r="A7" s="22" t="s">
        <v>13</v>
      </c>
      <c r="B7" s="22"/>
      <c r="C7" s="22"/>
    </row>
    <row r="8" spans="1:8" ht="15.75" x14ac:dyDescent="0.25">
      <c r="A8" s="5" t="s">
        <v>15</v>
      </c>
      <c r="B8" s="5"/>
      <c r="C8" s="5"/>
    </row>
    <row r="9" spans="1:8" ht="15.75" x14ac:dyDescent="0.25">
      <c r="A9" s="23" t="s">
        <v>16</v>
      </c>
      <c r="B9" s="23"/>
      <c r="C9" s="23"/>
    </row>
    <row r="11" spans="1:8" ht="15.75" x14ac:dyDescent="0.25">
      <c r="A11" s="25" t="s">
        <v>6</v>
      </c>
      <c r="B11" s="25" t="s">
        <v>0</v>
      </c>
      <c r="C11" s="26" t="s">
        <v>7</v>
      </c>
      <c r="D11" s="25" t="s">
        <v>1</v>
      </c>
      <c r="E11" s="25"/>
      <c r="F11" s="25"/>
      <c r="G11" s="25" t="s">
        <v>8</v>
      </c>
      <c r="H11" s="25"/>
    </row>
    <row r="12" spans="1:8" ht="15.75" x14ac:dyDescent="0.25">
      <c r="A12" s="25"/>
      <c r="B12" s="25"/>
      <c r="C12" s="26"/>
      <c r="D12" s="8" t="s">
        <v>2</v>
      </c>
      <c r="E12" s="8" t="s">
        <v>3</v>
      </c>
      <c r="F12" s="8" t="s">
        <v>4</v>
      </c>
      <c r="G12" s="8" t="s">
        <v>12</v>
      </c>
      <c r="H12" s="8" t="s">
        <v>5</v>
      </c>
    </row>
    <row r="13" spans="1:8" ht="31.5" customHeight="1" x14ac:dyDescent="0.25">
      <c r="A13" s="19" t="s">
        <v>14</v>
      </c>
      <c r="B13" s="20"/>
      <c r="C13" s="20"/>
      <c r="D13" s="20"/>
      <c r="E13" s="20"/>
      <c r="F13" s="20"/>
      <c r="G13" s="20"/>
      <c r="H13" s="21"/>
    </row>
    <row r="15" spans="1:8" x14ac:dyDescent="0.25">
      <c r="A15" s="6"/>
      <c r="B15" s="6"/>
      <c r="C15" s="6"/>
      <c r="D15" s="6"/>
      <c r="E15" s="6"/>
      <c r="F15" s="6"/>
      <c r="G15" s="6"/>
      <c r="H15" s="6"/>
    </row>
    <row r="16" spans="1:8" ht="36.75" customHeight="1" x14ac:dyDescent="0.25">
      <c r="A16" s="6"/>
      <c r="B16" s="6"/>
      <c r="C16" s="6"/>
      <c r="D16" s="6"/>
      <c r="E16" s="6"/>
      <c r="F16" s="6"/>
      <c r="G16" s="6"/>
      <c r="H16" s="6"/>
    </row>
  </sheetData>
  <mergeCells count="9">
    <mergeCell ref="A13:H13"/>
    <mergeCell ref="A7:C7"/>
    <mergeCell ref="A9:C9"/>
    <mergeCell ref="A5:G5"/>
    <mergeCell ref="A11:A12"/>
    <mergeCell ref="B11:B12"/>
    <mergeCell ref="C11:C12"/>
    <mergeCell ref="D11:F11"/>
    <mergeCell ref="G11:H11"/>
  </mergeCells>
  <pageMargins left="0.70866141732283472" right="0.70866141732283472" top="0.74803149606299213" bottom="0.74803149606299213" header="0.31496062992125984" footer="0.31496062992125984"/>
  <pageSetup scale="9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134BB-B91C-47F2-B412-FAAFDAA14C77}">
  <dimension ref="A1:H145"/>
  <sheetViews>
    <sheetView workbookViewId="0">
      <selection activeCell="J8" sqref="J8"/>
    </sheetView>
  </sheetViews>
  <sheetFormatPr baseColWidth="10" defaultRowHeight="15" x14ac:dyDescent="0.25"/>
  <cols>
    <col min="1" max="1" width="6.42578125" customWidth="1"/>
    <col min="2" max="2" width="51.85546875" customWidth="1"/>
    <col min="3" max="3" width="19.42578125" customWidth="1"/>
    <col min="7" max="7" width="16.85546875" customWidth="1"/>
    <col min="8" max="8" width="16.140625" customWidth="1"/>
  </cols>
  <sheetData>
    <row r="1" spans="1:8" ht="31.5" customHeight="1" x14ac:dyDescent="0.25"/>
    <row r="2" spans="1:8" ht="29.25" customHeight="1" x14ac:dyDescent="0.25"/>
    <row r="4" spans="1:8" ht="23.25" x14ac:dyDescent="0.25">
      <c r="A4" s="1" t="s">
        <v>9</v>
      </c>
      <c r="B4" s="1"/>
      <c r="C4" s="1"/>
    </row>
    <row r="5" spans="1:8" ht="56.25" customHeight="1" x14ac:dyDescent="0.3">
      <c r="A5" s="24" t="s">
        <v>10</v>
      </c>
      <c r="B5" s="24"/>
      <c r="C5" s="24"/>
      <c r="D5" s="24"/>
      <c r="E5" s="24"/>
      <c r="F5" s="24"/>
      <c r="G5" s="24"/>
      <c r="H5" s="7"/>
    </row>
    <row r="6" spans="1:8" ht="21" x14ac:dyDescent="0.25">
      <c r="A6" s="2" t="s">
        <v>11</v>
      </c>
      <c r="B6" s="3"/>
      <c r="C6" s="4"/>
    </row>
    <row r="7" spans="1:8" ht="15.75" x14ac:dyDescent="0.25">
      <c r="A7" s="22" t="s">
        <v>17</v>
      </c>
      <c r="B7" s="22"/>
      <c r="C7" s="22"/>
    </row>
    <row r="8" spans="1:8" ht="15.75" x14ac:dyDescent="0.25">
      <c r="A8" s="5" t="s">
        <v>18</v>
      </c>
      <c r="B8" s="5"/>
      <c r="C8" s="5"/>
    </row>
    <row r="9" spans="1:8" ht="15.75" x14ac:dyDescent="0.25">
      <c r="A9" s="23" t="s">
        <v>16</v>
      </c>
      <c r="B9" s="23"/>
      <c r="C9" s="23"/>
    </row>
    <row r="11" spans="1:8" ht="15.75" customHeight="1" x14ac:dyDescent="0.25">
      <c r="A11" s="27" t="s">
        <v>6</v>
      </c>
      <c r="B11" s="27" t="s">
        <v>0</v>
      </c>
      <c r="C11" s="29" t="s">
        <v>7</v>
      </c>
      <c r="D11" s="31" t="s">
        <v>1</v>
      </c>
      <c r="E11" s="32"/>
      <c r="F11" s="33"/>
      <c r="G11" s="11" t="s">
        <v>8</v>
      </c>
      <c r="H11" s="11"/>
    </row>
    <row r="12" spans="1:8" ht="15.75" x14ac:dyDescent="0.25">
      <c r="A12" s="28"/>
      <c r="B12" s="28"/>
      <c r="C12" s="30"/>
      <c r="D12" s="9" t="s">
        <v>2</v>
      </c>
      <c r="E12" s="9" t="s">
        <v>3</v>
      </c>
      <c r="F12" s="9" t="s">
        <v>4</v>
      </c>
      <c r="G12" s="9" t="s">
        <v>19</v>
      </c>
      <c r="H12" s="9" t="s">
        <v>5</v>
      </c>
    </row>
    <row r="13" spans="1:8" ht="30.75" customHeight="1" x14ac:dyDescent="0.25">
      <c r="A13" s="12">
        <v>1</v>
      </c>
      <c r="B13" s="13" t="s">
        <v>20</v>
      </c>
      <c r="C13" s="14">
        <v>9000</v>
      </c>
      <c r="D13" s="15">
        <v>11</v>
      </c>
      <c r="E13" s="15">
        <v>0</v>
      </c>
      <c r="F13" s="15">
        <v>0</v>
      </c>
      <c r="G13" s="16">
        <v>45170</v>
      </c>
      <c r="H13" s="16">
        <v>45230</v>
      </c>
    </row>
    <row r="14" spans="1:8" ht="30.75" customHeight="1" x14ac:dyDescent="0.25">
      <c r="A14" s="12">
        <v>2</v>
      </c>
      <c r="B14" s="13" t="s">
        <v>21</v>
      </c>
      <c r="C14" s="14">
        <v>50000</v>
      </c>
      <c r="D14" s="15">
        <v>11</v>
      </c>
      <c r="E14" s="15">
        <v>0</v>
      </c>
      <c r="F14" s="15">
        <v>0</v>
      </c>
      <c r="G14" s="16">
        <v>45181</v>
      </c>
      <c r="H14" s="16">
        <v>45230</v>
      </c>
    </row>
    <row r="15" spans="1:8" ht="30.75" customHeight="1" x14ac:dyDescent="0.25">
      <c r="A15" s="12">
        <v>3</v>
      </c>
      <c r="B15" s="13" t="s">
        <v>22</v>
      </c>
      <c r="C15" s="14">
        <v>9000</v>
      </c>
      <c r="D15" s="15">
        <v>11</v>
      </c>
      <c r="E15" s="15">
        <v>0</v>
      </c>
      <c r="F15" s="15">
        <v>0</v>
      </c>
      <c r="G15" s="16">
        <v>45170</v>
      </c>
      <c r="H15" s="16">
        <v>45230</v>
      </c>
    </row>
    <row r="16" spans="1:8" ht="30.75" customHeight="1" x14ac:dyDescent="0.25">
      <c r="A16" s="12">
        <v>4</v>
      </c>
      <c r="B16" s="13" t="s">
        <v>23</v>
      </c>
      <c r="C16" s="14">
        <v>11400</v>
      </c>
      <c r="D16" s="15">
        <v>11</v>
      </c>
      <c r="E16" s="15">
        <v>0</v>
      </c>
      <c r="F16" s="15">
        <v>0</v>
      </c>
      <c r="G16" s="16">
        <v>45139</v>
      </c>
      <c r="H16" s="16">
        <v>45230</v>
      </c>
    </row>
    <row r="17" spans="1:8" ht="30.75" customHeight="1" x14ac:dyDescent="0.25">
      <c r="A17" s="12">
        <v>5</v>
      </c>
      <c r="B17" s="13" t="s">
        <v>24</v>
      </c>
      <c r="C17" s="14">
        <v>15000</v>
      </c>
      <c r="D17" s="15">
        <v>11</v>
      </c>
      <c r="E17" s="15">
        <v>0</v>
      </c>
      <c r="F17" s="15">
        <v>0</v>
      </c>
      <c r="G17" s="16">
        <v>45139</v>
      </c>
      <c r="H17" s="16">
        <v>45260</v>
      </c>
    </row>
    <row r="18" spans="1:8" ht="30.75" customHeight="1" x14ac:dyDescent="0.25">
      <c r="A18" s="12">
        <v>6</v>
      </c>
      <c r="B18" s="13" t="s">
        <v>25</v>
      </c>
      <c r="C18" s="14">
        <v>10000</v>
      </c>
      <c r="D18" s="15">
        <v>11</v>
      </c>
      <c r="E18" s="15">
        <v>0</v>
      </c>
      <c r="F18" s="15">
        <v>0</v>
      </c>
      <c r="G18" s="16">
        <v>45170</v>
      </c>
      <c r="H18" s="16">
        <v>45230</v>
      </c>
    </row>
    <row r="19" spans="1:8" ht="30.75" customHeight="1" x14ac:dyDescent="0.25">
      <c r="A19" s="12">
        <v>7</v>
      </c>
      <c r="B19" s="13" t="s">
        <v>26</v>
      </c>
      <c r="C19" s="14">
        <v>11520</v>
      </c>
      <c r="D19" s="15">
        <v>11</v>
      </c>
      <c r="E19" s="15">
        <v>0</v>
      </c>
      <c r="F19" s="15">
        <v>0</v>
      </c>
      <c r="G19" s="16">
        <v>45170</v>
      </c>
      <c r="H19" s="16">
        <v>45230</v>
      </c>
    </row>
    <row r="20" spans="1:8" ht="15.75" x14ac:dyDescent="0.25">
      <c r="A20" s="12">
        <v>8</v>
      </c>
      <c r="B20" s="13" t="s">
        <v>27</v>
      </c>
      <c r="C20" s="14">
        <v>40000</v>
      </c>
      <c r="D20" s="15">
        <v>11</v>
      </c>
      <c r="E20" s="15">
        <v>0</v>
      </c>
      <c r="F20" s="15">
        <v>0</v>
      </c>
      <c r="G20" s="16">
        <v>45166</v>
      </c>
      <c r="H20" s="16">
        <v>45230</v>
      </c>
    </row>
    <row r="21" spans="1:8" ht="15.75" x14ac:dyDescent="0.25">
      <c r="A21" s="12">
        <v>9</v>
      </c>
      <c r="B21" s="13" t="s">
        <v>28</v>
      </c>
      <c r="C21" s="14">
        <v>9000</v>
      </c>
      <c r="D21" s="15">
        <v>11</v>
      </c>
      <c r="E21" s="15">
        <v>0</v>
      </c>
      <c r="F21" s="15">
        <v>0</v>
      </c>
      <c r="G21" s="16">
        <v>45187</v>
      </c>
      <c r="H21" s="16">
        <v>45230</v>
      </c>
    </row>
    <row r="22" spans="1:8" ht="15.75" x14ac:dyDescent="0.25">
      <c r="A22" s="12">
        <v>10</v>
      </c>
      <c r="B22" s="13" t="s">
        <v>29</v>
      </c>
      <c r="C22" s="14">
        <v>6000</v>
      </c>
      <c r="D22" s="15">
        <v>11</v>
      </c>
      <c r="E22" s="15">
        <v>0</v>
      </c>
      <c r="F22" s="15">
        <v>0</v>
      </c>
      <c r="G22" s="16">
        <v>45170</v>
      </c>
      <c r="H22" s="16">
        <v>45230</v>
      </c>
    </row>
    <row r="23" spans="1:8" ht="15.75" x14ac:dyDescent="0.25">
      <c r="A23" s="12">
        <v>11</v>
      </c>
      <c r="B23" s="13" t="s">
        <v>30</v>
      </c>
      <c r="C23" s="14">
        <v>16000</v>
      </c>
      <c r="D23" s="15">
        <v>11</v>
      </c>
      <c r="E23" s="15">
        <v>0</v>
      </c>
      <c r="F23" s="15">
        <v>0</v>
      </c>
      <c r="G23" s="16">
        <v>45187</v>
      </c>
      <c r="H23" s="16">
        <v>45230</v>
      </c>
    </row>
    <row r="24" spans="1:8" ht="15.75" x14ac:dyDescent="0.25">
      <c r="A24" s="12">
        <v>12</v>
      </c>
      <c r="B24" s="13" t="s">
        <v>31</v>
      </c>
      <c r="C24" s="14">
        <v>12000</v>
      </c>
      <c r="D24" s="15">
        <v>11</v>
      </c>
      <c r="E24" s="15">
        <v>0</v>
      </c>
      <c r="F24" s="15">
        <v>0</v>
      </c>
      <c r="G24" s="16">
        <v>45170</v>
      </c>
      <c r="H24" s="16">
        <v>45230</v>
      </c>
    </row>
    <row r="25" spans="1:8" ht="15.75" x14ac:dyDescent="0.25">
      <c r="A25" s="12">
        <v>13</v>
      </c>
      <c r="B25" s="13" t="s">
        <v>32</v>
      </c>
      <c r="C25" s="14">
        <v>16000</v>
      </c>
      <c r="D25" s="15">
        <v>11</v>
      </c>
      <c r="E25" s="15">
        <v>0</v>
      </c>
      <c r="F25" s="15">
        <v>0</v>
      </c>
      <c r="G25" s="16">
        <v>45187</v>
      </c>
      <c r="H25" s="16">
        <v>45230</v>
      </c>
    </row>
    <row r="26" spans="1:8" ht="15.75" x14ac:dyDescent="0.25">
      <c r="A26" s="12">
        <v>14</v>
      </c>
      <c r="B26" s="13" t="s">
        <v>33</v>
      </c>
      <c r="C26" s="14">
        <v>6000</v>
      </c>
      <c r="D26" s="15">
        <v>11</v>
      </c>
      <c r="E26" s="15">
        <v>0</v>
      </c>
      <c r="F26" s="15">
        <v>0</v>
      </c>
      <c r="G26" s="16">
        <v>45170</v>
      </c>
      <c r="H26" s="16">
        <v>45230</v>
      </c>
    </row>
    <row r="27" spans="1:8" ht="15.75" x14ac:dyDescent="0.25">
      <c r="A27" s="12">
        <v>15</v>
      </c>
      <c r="B27" s="13" t="s">
        <v>34</v>
      </c>
      <c r="C27" s="14">
        <v>16000</v>
      </c>
      <c r="D27" s="15">
        <v>11</v>
      </c>
      <c r="E27" s="15">
        <v>0</v>
      </c>
      <c r="F27" s="15">
        <v>0</v>
      </c>
      <c r="G27" s="16">
        <v>45187</v>
      </c>
      <c r="H27" s="16">
        <v>45230</v>
      </c>
    </row>
    <row r="28" spans="1:8" ht="15.75" x14ac:dyDescent="0.25">
      <c r="A28" s="12">
        <v>16</v>
      </c>
      <c r="B28" s="13" t="s">
        <v>35</v>
      </c>
      <c r="C28" s="14">
        <v>20000</v>
      </c>
      <c r="D28" s="15">
        <v>11</v>
      </c>
      <c r="E28" s="15">
        <v>0</v>
      </c>
      <c r="F28" s="15">
        <v>0</v>
      </c>
      <c r="G28" s="16">
        <v>45111</v>
      </c>
      <c r="H28" s="16">
        <v>45198</v>
      </c>
    </row>
    <row r="29" spans="1:8" ht="15.75" x14ac:dyDescent="0.25">
      <c r="A29" s="12">
        <v>17</v>
      </c>
      <c r="B29" s="13" t="s">
        <v>36</v>
      </c>
      <c r="C29" s="14">
        <v>6000</v>
      </c>
      <c r="D29" s="15">
        <v>11</v>
      </c>
      <c r="E29" s="15">
        <v>0</v>
      </c>
      <c r="F29" s="15">
        <v>0</v>
      </c>
      <c r="G29" s="16">
        <v>45170</v>
      </c>
      <c r="H29" s="16">
        <v>45230</v>
      </c>
    </row>
    <row r="30" spans="1:8" ht="15.75" x14ac:dyDescent="0.25">
      <c r="A30" s="12">
        <v>18</v>
      </c>
      <c r="B30" s="13" t="s">
        <v>37</v>
      </c>
      <c r="C30" s="14">
        <v>9000</v>
      </c>
      <c r="D30" s="15">
        <v>11</v>
      </c>
      <c r="E30" s="15">
        <v>0</v>
      </c>
      <c r="F30" s="15">
        <v>0</v>
      </c>
      <c r="G30" s="16">
        <v>45170</v>
      </c>
      <c r="H30" s="16">
        <v>45230</v>
      </c>
    </row>
    <row r="31" spans="1:8" ht="15.75" x14ac:dyDescent="0.25">
      <c r="A31" s="12">
        <v>19</v>
      </c>
      <c r="B31" s="13" t="s">
        <v>38</v>
      </c>
      <c r="C31" s="14">
        <v>15000</v>
      </c>
      <c r="D31" s="15">
        <v>11</v>
      </c>
      <c r="E31" s="15">
        <v>0</v>
      </c>
      <c r="F31" s="15">
        <v>0</v>
      </c>
      <c r="G31" s="16">
        <v>45139</v>
      </c>
      <c r="H31" s="16">
        <v>45260</v>
      </c>
    </row>
    <row r="32" spans="1:8" ht="15.75" x14ac:dyDescent="0.25">
      <c r="A32" s="12">
        <v>20</v>
      </c>
      <c r="B32" s="13" t="s">
        <v>39</v>
      </c>
      <c r="C32" s="14">
        <v>50000</v>
      </c>
      <c r="D32" s="15">
        <v>11</v>
      </c>
      <c r="E32" s="15">
        <v>0</v>
      </c>
      <c r="F32" s="15">
        <v>0</v>
      </c>
      <c r="G32" s="16">
        <v>45181</v>
      </c>
      <c r="H32" s="16">
        <v>45230</v>
      </c>
    </row>
    <row r="33" spans="1:8" ht="15.75" x14ac:dyDescent="0.25">
      <c r="A33" s="12">
        <v>21</v>
      </c>
      <c r="B33" s="13" t="s">
        <v>40</v>
      </c>
      <c r="C33" s="14">
        <v>20000</v>
      </c>
      <c r="D33" s="15">
        <v>11</v>
      </c>
      <c r="E33" s="15">
        <v>0</v>
      </c>
      <c r="F33" s="15">
        <v>0</v>
      </c>
      <c r="G33" s="16">
        <v>45127</v>
      </c>
      <c r="H33" s="16">
        <v>45230</v>
      </c>
    </row>
    <row r="34" spans="1:8" ht="15.75" x14ac:dyDescent="0.25">
      <c r="A34" s="12">
        <v>22</v>
      </c>
      <c r="B34" s="13" t="s">
        <v>41</v>
      </c>
      <c r="C34" s="14">
        <v>20000</v>
      </c>
      <c r="D34" s="15">
        <v>11</v>
      </c>
      <c r="E34" s="15">
        <v>0</v>
      </c>
      <c r="F34" s="15">
        <v>0</v>
      </c>
      <c r="G34" s="16">
        <v>45127</v>
      </c>
      <c r="H34" s="16">
        <v>45230</v>
      </c>
    </row>
    <row r="35" spans="1:8" ht="15.75" x14ac:dyDescent="0.25">
      <c r="A35" s="12">
        <v>23</v>
      </c>
      <c r="B35" s="13" t="s">
        <v>42</v>
      </c>
      <c r="C35" s="14">
        <v>20000</v>
      </c>
      <c r="D35" s="15">
        <v>11</v>
      </c>
      <c r="E35" s="15">
        <v>0</v>
      </c>
      <c r="F35" s="15">
        <v>0</v>
      </c>
      <c r="G35" s="16">
        <v>45127</v>
      </c>
      <c r="H35" s="16">
        <v>45230</v>
      </c>
    </row>
    <row r="36" spans="1:8" ht="15.75" x14ac:dyDescent="0.25">
      <c r="A36" s="12">
        <v>24</v>
      </c>
      <c r="B36" s="13" t="s">
        <v>43</v>
      </c>
      <c r="C36" s="14">
        <v>20000</v>
      </c>
      <c r="D36" s="15">
        <v>11</v>
      </c>
      <c r="E36" s="15">
        <v>0</v>
      </c>
      <c r="F36" s="15">
        <v>0</v>
      </c>
      <c r="G36" s="16">
        <v>45111</v>
      </c>
      <c r="H36" s="16">
        <v>45198</v>
      </c>
    </row>
    <row r="37" spans="1:8" ht="15.75" x14ac:dyDescent="0.25">
      <c r="A37" s="12">
        <v>25</v>
      </c>
      <c r="B37" s="13" t="s">
        <v>44</v>
      </c>
      <c r="C37" s="14">
        <v>15000</v>
      </c>
      <c r="D37" s="15">
        <v>11</v>
      </c>
      <c r="E37" s="15">
        <v>0</v>
      </c>
      <c r="F37" s="15">
        <v>0</v>
      </c>
      <c r="G37" s="16">
        <v>45139</v>
      </c>
      <c r="H37" s="16">
        <v>45260</v>
      </c>
    </row>
    <row r="38" spans="1:8" ht="15.75" x14ac:dyDescent="0.25">
      <c r="A38" s="12">
        <v>26</v>
      </c>
      <c r="B38" s="13" t="s">
        <v>45</v>
      </c>
      <c r="C38" s="14">
        <v>20000</v>
      </c>
      <c r="D38" s="15">
        <v>11</v>
      </c>
      <c r="E38" s="15">
        <v>0</v>
      </c>
      <c r="F38" s="15">
        <v>0</v>
      </c>
      <c r="G38" s="16">
        <v>45127</v>
      </c>
      <c r="H38" s="16">
        <v>45230</v>
      </c>
    </row>
    <row r="39" spans="1:8" ht="15.75" x14ac:dyDescent="0.25">
      <c r="A39" s="12">
        <v>27</v>
      </c>
      <c r="B39" s="13" t="s">
        <v>46</v>
      </c>
      <c r="C39" s="14">
        <v>4800</v>
      </c>
      <c r="D39" s="15">
        <v>11</v>
      </c>
      <c r="E39" s="15">
        <v>0</v>
      </c>
      <c r="F39" s="15">
        <v>0</v>
      </c>
      <c r="G39" s="16">
        <v>45170</v>
      </c>
      <c r="H39" s="16">
        <v>45230</v>
      </c>
    </row>
    <row r="40" spans="1:8" ht="15.75" x14ac:dyDescent="0.25">
      <c r="A40" s="12">
        <v>28</v>
      </c>
      <c r="B40" s="13" t="s">
        <v>47</v>
      </c>
      <c r="C40" s="14">
        <v>15000</v>
      </c>
      <c r="D40" s="15">
        <v>11</v>
      </c>
      <c r="E40" s="15">
        <v>0</v>
      </c>
      <c r="F40" s="15">
        <v>0</v>
      </c>
      <c r="G40" s="16">
        <v>45139</v>
      </c>
      <c r="H40" s="16">
        <v>45260</v>
      </c>
    </row>
    <row r="41" spans="1:8" ht="15.75" x14ac:dyDescent="0.25">
      <c r="A41" s="12">
        <v>29</v>
      </c>
      <c r="B41" s="13" t="s">
        <v>48</v>
      </c>
      <c r="C41" s="14">
        <v>20000</v>
      </c>
      <c r="D41" s="15">
        <v>11</v>
      </c>
      <c r="E41" s="15">
        <v>0</v>
      </c>
      <c r="F41" s="15">
        <v>0</v>
      </c>
      <c r="G41" s="16">
        <v>45127</v>
      </c>
      <c r="H41" s="16">
        <v>45230</v>
      </c>
    </row>
    <row r="42" spans="1:8" ht="15.75" x14ac:dyDescent="0.25">
      <c r="A42" s="12">
        <v>30</v>
      </c>
      <c r="B42" s="13" t="s">
        <v>49</v>
      </c>
      <c r="C42" s="14">
        <v>6000</v>
      </c>
      <c r="D42" s="15">
        <v>11</v>
      </c>
      <c r="E42" s="15">
        <v>0</v>
      </c>
      <c r="F42" s="15">
        <v>0</v>
      </c>
      <c r="G42" s="16">
        <v>45170</v>
      </c>
      <c r="H42" s="16">
        <v>45230</v>
      </c>
    </row>
    <row r="43" spans="1:8" ht="15.75" x14ac:dyDescent="0.25">
      <c r="A43" s="12">
        <v>31</v>
      </c>
      <c r="B43" s="13" t="s">
        <v>50</v>
      </c>
      <c r="C43" s="14">
        <v>30000</v>
      </c>
      <c r="D43" s="15">
        <v>11</v>
      </c>
      <c r="E43" s="15">
        <v>0</v>
      </c>
      <c r="F43" s="15">
        <v>0</v>
      </c>
      <c r="G43" s="16">
        <v>45200</v>
      </c>
      <c r="H43" s="16">
        <v>45291</v>
      </c>
    </row>
    <row r="44" spans="1:8" ht="15.75" x14ac:dyDescent="0.25">
      <c r="A44" s="12">
        <v>32</v>
      </c>
      <c r="B44" s="13" t="s">
        <v>51</v>
      </c>
      <c r="C44" s="14">
        <v>20000</v>
      </c>
      <c r="D44" s="15">
        <v>11</v>
      </c>
      <c r="E44" s="15">
        <v>0</v>
      </c>
      <c r="F44" s="15">
        <v>0</v>
      </c>
      <c r="G44" s="16">
        <v>45111</v>
      </c>
      <c r="H44" s="16">
        <v>45230</v>
      </c>
    </row>
    <row r="45" spans="1:8" ht="15.75" x14ac:dyDescent="0.25">
      <c r="A45" s="12">
        <v>33</v>
      </c>
      <c r="B45" s="13" t="s">
        <v>52</v>
      </c>
      <c r="C45" s="14">
        <v>20000</v>
      </c>
      <c r="D45" s="15">
        <v>11</v>
      </c>
      <c r="E45" s="15">
        <v>0</v>
      </c>
      <c r="F45" s="15">
        <v>0</v>
      </c>
      <c r="G45" s="16">
        <v>45127</v>
      </c>
      <c r="H45" s="16">
        <v>45230</v>
      </c>
    </row>
    <row r="46" spans="1:8" ht="15.75" x14ac:dyDescent="0.25">
      <c r="A46" s="12">
        <v>34</v>
      </c>
      <c r="B46" s="13" t="s">
        <v>53</v>
      </c>
      <c r="C46" s="14">
        <v>11400</v>
      </c>
      <c r="D46" s="15">
        <v>11</v>
      </c>
      <c r="E46" s="15">
        <v>0</v>
      </c>
      <c r="F46" s="15">
        <v>0</v>
      </c>
      <c r="G46" s="16">
        <v>45139</v>
      </c>
      <c r="H46" s="16">
        <v>45230</v>
      </c>
    </row>
    <row r="47" spans="1:8" ht="15.75" x14ac:dyDescent="0.25">
      <c r="A47" s="12">
        <v>35</v>
      </c>
      <c r="B47" s="13" t="s">
        <v>54</v>
      </c>
      <c r="C47" s="14">
        <v>6000</v>
      </c>
      <c r="D47" s="15">
        <v>11</v>
      </c>
      <c r="E47" s="15">
        <v>0</v>
      </c>
      <c r="F47" s="15">
        <v>0</v>
      </c>
      <c r="G47" s="16">
        <v>45170</v>
      </c>
      <c r="H47" s="16">
        <v>45230</v>
      </c>
    </row>
    <row r="48" spans="1:8" ht="15.75" x14ac:dyDescent="0.25">
      <c r="A48" s="12">
        <v>36</v>
      </c>
      <c r="B48" s="13" t="s">
        <v>55</v>
      </c>
      <c r="C48" s="14">
        <v>5040</v>
      </c>
      <c r="D48" s="15">
        <v>11</v>
      </c>
      <c r="E48" s="15">
        <v>0</v>
      </c>
      <c r="F48" s="15">
        <v>0</v>
      </c>
      <c r="G48" s="16">
        <v>45170</v>
      </c>
      <c r="H48" s="16">
        <v>45230</v>
      </c>
    </row>
    <row r="49" spans="1:8" ht="15.75" x14ac:dyDescent="0.25">
      <c r="A49" s="12">
        <v>37</v>
      </c>
      <c r="B49" s="13" t="s">
        <v>56</v>
      </c>
      <c r="C49" s="14">
        <v>15000</v>
      </c>
      <c r="D49" s="15">
        <v>11</v>
      </c>
      <c r="E49" s="15">
        <v>0</v>
      </c>
      <c r="F49" s="15">
        <v>0</v>
      </c>
      <c r="G49" s="16">
        <v>45139</v>
      </c>
      <c r="H49" s="16">
        <v>45260</v>
      </c>
    </row>
    <row r="50" spans="1:8" ht="15.75" x14ac:dyDescent="0.25">
      <c r="A50" s="12">
        <v>38</v>
      </c>
      <c r="B50" s="13" t="s">
        <v>57</v>
      </c>
      <c r="C50" s="14">
        <v>6000</v>
      </c>
      <c r="D50" s="15">
        <v>11</v>
      </c>
      <c r="E50" s="15">
        <v>0</v>
      </c>
      <c r="F50" s="15">
        <v>0</v>
      </c>
      <c r="G50" s="16">
        <v>45170</v>
      </c>
      <c r="H50" s="16">
        <v>45230</v>
      </c>
    </row>
    <row r="51" spans="1:8" ht="15.75" x14ac:dyDescent="0.25">
      <c r="A51" s="12">
        <v>39</v>
      </c>
      <c r="B51" s="13" t="s">
        <v>58</v>
      </c>
      <c r="C51" s="14">
        <v>2400</v>
      </c>
      <c r="D51" s="15">
        <v>11</v>
      </c>
      <c r="E51" s="15">
        <v>0</v>
      </c>
      <c r="F51" s="15">
        <v>0</v>
      </c>
      <c r="G51" s="16">
        <v>45170</v>
      </c>
      <c r="H51" s="16">
        <v>45230</v>
      </c>
    </row>
    <row r="52" spans="1:8" ht="15.75" x14ac:dyDescent="0.25">
      <c r="A52" s="12">
        <v>40</v>
      </c>
      <c r="B52" s="13" t="s">
        <v>59</v>
      </c>
      <c r="C52" s="14">
        <v>3600</v>
      </c>
      <c r="D52" s="15">
        <v>11</v>
      </c>
      <c r="E52" s="15">
        <v>0</v>
      </c>
      <c r="F52" s="15">
        <v>0</v>
      </c>
      <c r="G52" s="16">
        <v>45170</v>
      </c>
      <c r="H52" s="16">
        <v>45230</v>
      </c>
    </row>
    <row r="53" spans="1:8" ht="15.75" x14ac:dyDescent="0.25">
      <c r="A53" s="12">
        <v>41</v>
      </c>
      <c r="B53" s="13" t="s">
        <v>60</v>
      </c>
      <c r="C53" s="14">
        <v>1920</v>
      </c>
      <c r="D53" s="15">
        <v>11</v>
      </c>
      <c r="E53" s="15">
        <v>0</v>
      </c>
      <c r="F53" s="15">
        <v>0</v>
      </c>
      <c r="G53" s="16">
        <v>45170</v>
      </c>
      <c r="H53" s="16">
        <v>45230</v>
      </c>
    </row>
    <row r="54" spans="1:8" ht="15.75" x14ac:dyDescent="0.25">
      <c r="A54" s="12">
        <v>42</v>
      </c>
      <c r="B54" s="13" t="s">
        <v>61</v>
      </c>
      <c r="C54" s="14">
        <v>6000</v>
      </c>
      <c r="D54" s="15">
        <v>11</v>
      </c>
      <c r="E54" s="15">
        <v>0</v>
      </c>
      <c r="F54" s="15">
        <v>0</v>
      </c>
      <c r="G54" s="16">
        <v>45170</v>
      </c>
      <c r="H54" s="16">
        <v>45230</v>
      </c>
    </row>
    <row r="55" spans="1:8" ht="15.75" x14ac:dyDescent="0.25">
      <c r="A55" s="12">
        <v>43</v>
      </c>
      <c r="B55" s="13" t="s">
        <v>62</v>
      </c>
      <c r="C55" s="14">
        <v>20000</v>
      </c>
      <c r="D55" s="15">
        <v>11</v>
      </c>
      <c r="E55" s="15">
        <v>0</v>
      </c>
      <c r="F55" s="15">
        <v>0</v>
      </c>
      <c r="G55" s="16">
        <v>45127</v>
      </c>
      <c r="H55" s="16">
        <v>45230</v>
      </c>
    </row>
    <row r="56" spans="1:8" ht="15.75" x14ac:dyDescent="0.25">
      <c r="A56" s="12">
        <v>44</v>
      </c>
      <c r="B56" s="13" t="s">
        <v>63</v>
      </c>
      <c r="C56" s="14">
        <v>3360</v>
      </c>
      <c r="D56" s="15">
        <v>11</v>
      </c>
      <c r="E56" s="15">
        <v>0</v>
      </c>
      <c r="F56" s="15">
        <v>0</v>
      </c>
      <c r="G56" s="16">
        <v>45170</v>
      </c>
      <c r="H56" s="16">
        <v>45230</v>
      </c>
    </row>
    <row r="57" spans="1:8" ht="15.75" x14ac:dyDescent="0.25">
      <c r="A57" s="12">
        <v>45</v>
      </c>
      <c r="B57" s="13" t="s">
        <v>64</v>
      </c>
      <c r="C57" s="14">
        <v>50000</v>
      </c>
      <c r="D57" s="15">
        <v>11</v>
      </c>
      <c r="E57" s="15">
        <v>0</v>
      </c>
      <c r="F57" s="15">
        <v>0</v>
      </c>
      <c r="G57" s="16">
        <v>45181</v>
      </c>
      <c r="H57" s="16">
        <v>45230</v>
      </c>
    </row>
    <row r="58" spans="1:8" ht="15.75" x14ac:dyDescent="0.25">
      <c r="A58" s="12">
        <v>46</v>
      </c>
      <c r="B58" s="13" t="s">
        <v>65</v>
      </c>
      <c r="C58" s="14">
        <v>1920</v>
      </c>
      <c r="D58" s="15">
        <v>11</v>
      </c>
      <c r="E58" s="15">
        <v>0</v>
      </c>
      <c r="F58" s="15">
        <v>0</v>
      </c>
      <c r="G58" s="16">
        <v>45170</v>
      </c>
      <c r="H58" s="16">
        <v>45230</v>
      </c>
    </row>
    <row r="59" spans="1:8" ht="15.75" x14ac:dyDescent="0.25">
      <c r="A59" s="12">
        <v>47</v>
      </c>
      <c r="B59" s="13" t="s">
        <v>66</v>
      </c>
      <c r="C59" s="14">
        <v>9900</v>
      </c>
      <c r="D59" s="15">
        <v>11</v>
      </c>
      <c r="E59" s="15">
        <v>0</v>
      </c>
      <c r="F59" s="15">
        <v>0</v>
      </c>
      <c r="G59" s="16">
        <v>45139</v>
      </c>
      <c r="H59" s="16">
        <v>45230</v>
      </c>
    </row>
    <row r="60" spans="1:8" ht="15.75" x14ac:dyDescent="0.25">
      <c r="A60" s="12">
        <v>48</v>
      </c>
      <c r="B60" s="13" t="s">
        <v>67</v>
      </c>
      <c r="C60" s="14">
        <v>4800</v>
      </c>
      <c r="D60" s="15">
        <v>11</v>
      </c>
      <c r="E60" s="15">
        <v>0</v>
      </c>
      <c r="F60" s="15">
        <v>0</v>
      </c>
      <c r="G60" s="16">
        <v>45170</v>
      </c>
      <c r="H60" s="16">
        <v>45230</v>
      </c>
    </row>
    <row r="61" spans="1:8" ht="15.75" x14ac:dyDescent="0.25">
      <c r="A61" s="12">
        <v>49</v>
      </c>
      <c r="B61" s="13" t="s">
        <v>68</v>
      </c>
      <c r="C61" s="14">
        <v>9000</v>
      </c>
      <c r="D61" s="15">
        <v>11</v>
      </c>
      <c r="E61" s="15">
        <v>0</v>
      </c>
      <c r="F61" s="15">
        <v>0</v>
      </c>
      <c r="G61" s="16">
        <v>45170</v>
      </c>
      <c r="H61" s="16">
        <v>45230</v>
      </c>
    </row>
    <row r="62" spans="1:8" ht="15.75" x14ac:dyDescent="0.25">
      <c r="A62" s="12">
        <v>50</v>
      </c>
      <c r="B62" s="13" t="s">
        <v>69</v>
      </c>
      <c r="C62" s="14">
        <v>8000</v>
      </c>
      <c r="D62" s="15">
        <v>11</v>
      </c>
      <c r="E62" s="15">
        <v>0</v>
      </c>
      <c r="F62" s="15">
        <v>0</v>
      </c>
      <c r="G62" s="16">
        <v>45187</v>
      </c>
      <c r="H62" s="16">
        <v>45230</v>
      </c>
    </row>
    <row r="63" spans="1:8" ht="15.75" x14ac:dyDescent="0.25">
      <c r="A63" s="12">
        <v>51</v>
      </c>
      <c r="B63" s="13" t="s">
        <v>70</v>
      </c>
      <c r="C63" s="14">
        <v>4320</v>
      </c>
      <c r="D63" s="15">
        <v>11</v>
      </c>
      <c r="E63" s="15">
        <v>0</v>
      </c>
      <c r="F63" s="15">
        <v>0</v>
      </c>
      <c r="G63" s="16">
        <v>45170</v>
      </c>
      <c r="H63" s="16">
        <v>45230</v>
      </c>
    </row>
    <row r="64" spans="1:8" ht="15.75" x14ac:dyDescent="0.25">
      <c r="A64" s="12">
        <v>52</v>
      </c>
      <c r="B64" s="13" t="s">
        <v>71</v>
      </c>
      <c r="C64" s="14">
        <v>6000</v>
      </c>
      <c r="D64" s="15">
        <v>11</v>
      </c>
      <c r="E64" s="15">
        <v>0</v>
      </c>
      <c r="F64" s="15">
        <v>0</v>
      </c>
      <c r="G64" s="16">
        <v>45170</v>
      </c>
      <c r="H64" s="16">
        <v>45230</v>
      </c>
    </row>
    <row r="65" spans="1:8" ht="15.75" x14ac:dyDescent="0.25">
      <c r="A65" s="12">
        <v>53</v>
      </c>
      <c r="B65" s="13" t="s">
        <v>72</v>
      </c>
      <c r="C65" s="14">
        <v>6000</v>
      </c>
      <c r="D65" s="15">
        <v>11</v>
      </c>
      <c r="E65" s="15">
        <v>0</v>
      </c>
      <c r="F65" s="15">
        <v>0</v>
      </c>
      <c r="G65" s="16">
        <v>45170</v>
      </c>
      <c r="H65" s="16">
        <v>45230</v>
      </c>
    </row>
    <row r="66" spans="1:8" ht="15.75" x14ac:dyDescent="0.25">
      <c r="A66" s="12">
        <v>54</v>
      </c>
      <c r="B66" s="13" t="s">
        <v>73</v>
      </c>
      <c r="C66" s="14">
        <v>70000</v>
      </c>
      <c r="D66" s="15">
        <v>11</v>
      </c>
      <c r="E66" s="15">
        <v>0</v>
      </c>
      <c r="F66" s="15">
        <v>0</v>
      </c>
      <c r="G66" s="16">
        <v>45187</v>
      </c>
      <c r="H66" s="16">
        <v>45260</v>
      </c>
    </row>
    <row r="67" spans="1:8" ht="15.75" x14ac:dyDescent="0.25">
      <c r="A67" s="12">
        <v>55</v>
      </c>
      <c r="B67" s="13" t="s">
        <v>74</v>
      </c>
      <c r="C67" s="14">
        <v>12000</v>
      </c>
      <c r="D67" s="15">
        <v>11</v>
      </c>
      <c r="E67" s="15">
        <v>0</v>
      </c>
      <c r="F67" s="15">
        <v>0</v>
      </c>
      <c r="G67" s="16">
        <v>45139</v>
      </c>
      <c r="H67" s="16">
        <v>45260</v>
      </c>
    </row>
    <row r="68" spans="1:8" ht="15.75" x14ac:dyDescent="0.25">
      <c r="A68" s="12">
        <v>56</v>
      </c>
      <c r="B68" s="13" t="s">
        <v>75</v>
      </c>
      <c r="C68" s="14">
        <v>9000</v>
      </c>
      <c r="D68" s="15">
        <v>11</v>
      </c>
      <c r="E68" s="15">
        <v>0</v>
      </c>
      <c r="F68" s="15">
        <v>0</v>
      </c>
      <c r="G68" s="16">
        <v>45170</v>
      </c>
      <c r="H68" s="16">
        <v>45230</v>
      </c>
    </row>
    <row r="69" spans="1:8" ht="15.75" x14ac:dyDescent="0.25">
      <c r="A69" s="12">
        <v>57</v>
      </c>
      <c r="B69" s="13" t="s">
        <v>76</v>
      </c>
      <c r="C69" s="14">
        <v>6000</v>
      </c>
      <c r="D69" s="15">
        <v>11</v>
      </c>
      <c r="E69" s="15">
        <v>0</v>
      </c>
      <c r="F69" s="15">
        <v>0</v>
      </c>
      <c r="G69" s="16">
        <v>45170</v>
      </c>
      <c r="H69" s="16">
        <v>45230</v>
      </c>
    </row>
    <row r="70" spans="1:8" ht="15.75" x14ac:dyDescent="0.25">
      <c r="A70" s="12">
        <v>58</v>
      </c>
      <c r="B70" s="13" t="s">
        <v>77</v>
      </c>
      <c r="C70" s="14">
        <v>16500</v>
      </c>
      <c r="D70" s="15">
        <v>11</v>
      </c>
      <c r="E70" s="15">
        <v>0</v>
      </c>
      <c r="F70" s="15">
        <v>0</v>
      </c>
      <c r="G70" s="16">
        <v>45139</v>
      </c>
      <c r="H70" s="16">
        <v>45260</v>
      </c>
    </row>
    <row r="71" spans="1:8" ht="15.75" x14ac:dyDescent="0.25">
      <c r="A71" s="12">
        <v>59</v>
      </c>
      <c r="B71" s="13" t="s">
        <v>78</v>
      </c>
      <c r="C71" s="14">
        <v>6000</v>
      </c>
      <c r="D71" s="15">
        <v>11</v>
      </c>
      <c r="E71" s="15">
        <v>0</v>
      </c>
      <c r="F71" s="15">
        <v>0</v>
      </c>
      <c r="G71" s="16">
        <v>45170</v>
      </c>
      <c r="H71" s="16">
        <v>45230</v>
      </c>
    </row>
    <row r="72" spans="1:8" ht="15.75" x14ac:dyDescent="0.25">
      <c r="A72" s="12">
        <v>60</v>
      </c>
      <c r="B72" s="13" t="s">
        <v>79</v>
      </c>
      <c r="C72" s="14">
        <v>13200</v>
      </c>
      <c r="D72" s="15">
        <v>11</v>
      </c>
      <c r="E72" s="15">
        <v>0</v>
      </c>
      <c r="F72" s="15">
        <v>0</v>
      </c>
      <c r="G72" s="16">
        <v>45139</v>
      </c>
      <c r="H72" s="16">
        <v>45230</v>
      </c>
    </row>
    <row r="73" spans="1:8" ht="15.75" x14ac:dyDescent="0.25">
      <c r="A73" s="12">
        <v>61</v>
      </c>
      <c r="B73" s="13" t="s">
        <v>80</v>
      </c>
      <c r="C73" s="14">
        <v>360000</v>
      </c>
      <c r="D73" s="15">
        <v>11</v>
      </c>
      <c r="E73" s="15">
        <v>0</v>
      </c>
      <c r="F73" s="15">
        <v>0</v>
      </c>
      <c r="G73" s="16">
        <v>45026</v>
      </c>
      <c r="H73" s="16">
        <v>45260</v>
      </c>
    </row>
    <row r="74" spans="1:8" ht="15.75" x14ac:dyDescent="0.25">
      <c r="A74" s="12">
        <v>62</v>
      </c>
      <c r="B74" s="13" t="s">
        <v>81</v>
      </c>
      <c r="C74" s="14">
        <v>6000</v>
      </c>
      <c r="D74" s="15">
        <v>11</v>
      </c>
      <c r="E74" s="15">
        <v>0</v>
      </c>
      <c r="F74" s="15">
        <v>0</v>
      </c>
      <c r="G74" s="16">
        <v>45170</v>
      </c>
      <c r="H74" s="16">
        <v>45230</v>
      </c>
    </row>
    <row r="75" spans="1:8" ht="15.75" x14ac:dyDescent="0.25">
      <c r="A75" s="12">
        <v>63</v>
      </c>
      <c r="B75" s="13" t="s">
        <v>82</v>
      </c>
      <c r="C75" s="14">
        <v>3000</v>
      </c>
      <c r="D75" s="15">
        <v>11</v>
      </c>
      <c r="E75" s="15">
        <v>0</v>
      </c>
      <c r="F75" s="15">
        <v>0</v>
      </c>
      <c r="G75" s="16">
        <v>45170</v>
      </c>
      <c r="H75" s="16">
        <v>45230</v>
      </c>
    </row>
    <row r="76" spans="1:8" ht="15.75" x14ac:dyDescent="0.25">
      <c r="A76" s="12">
        <v>64</v>
      </c>
      <c r="B76" s="13" t="s">
        <v>83</v>
      </c>
      <c r="C76" s="14">
        <v>6000</v>
      </c>
      <c r="D76" s="15">
        <v>11</v>
      </c>
      <c r="E76" s="15">
        <v>0</v>
      </c>
      <c r="F76" s="15">
        <v>0</v>
      </c>
      <c r="G76" s="16">
        <v>45170</v>
      </c>
      <c r="H76" s="16">
        <v>45230</v>
      </c>
    </row>
    <row r="77" spans="1:8" ht="15.75" x14ac:dyDescent="0.25">
      <c r="A77" s="12">
        <v>65</v>
      </c>
      <c r="B77" s="13" t="s">
        <v>84</v>
      </c>
      <c r="C77" s="14">
        <v>18000</v>
      </c>
      <c r="D77" s="15">
        <v>11</v>
      </c>
      <c r="E77" s="15">
        <v>0</v>
      </c>
      <c r="F77" s="15">
        <v>0</v>
      </c>
      <c r="G77" s="16">
        <v>45200</v>
      </c>
      <c r="H77" s="16">
        <v>45291</v>
      </c>
    </row>
    <row r="78" spans="1:8" ht="15.75" x14ac:dyDescent="0.25">
      <c r="A78" s="12">
        <v>66</v>
      </c>
      <c r="B78" s="13" t="s">
        <v>85</v>
      </c>
      <c r="C78" s="14">
        <v>40000</v>
      </c>
      <c r="D78" s="15">
        <v>11</v>
      </c>
      <c r="E78" s="15">
        <v>0</v>
      </c>
      <c r="F78" s="15">
        <v>0</v>
      </c>
      <c r="G78" s="16">
        <v>45166</v>
      </c>
      <c r="H78" s="16">
        <v>45230</v>
      </c>
    </row>
    <row r="79" spans="1:8" ht="15.75" x14ac:dyDescent="0.25">
      <c r="A79" s="12">
        <v>67</v>
      </c>
      <c r="B79" s="13" t="s">
        <v>86</v>
      </c>
      <c r="C79" s="14">
        <v>21000</v>
      </c>
      <c r="D79" s="15">
        <v>11</v>
      </c>
      <c r="E79" s="15">
        <v>0</v>
      </c>
      <c r="F79" s="15">
        <v>0</v>
      </c>
      <c r="G79" s="16">
        <v>45139</v>
      </c>
      <c r="H79" s="16">
        <v>45260</v>
      </c>
    </row>
    <row r="80" spans="1:8" ht="15.75" x14ac:dyDescent="0.25">
      <c r="A80" s="12">
        <v>68</v>
      </c>
      <c r="B80" s="13" t="s">
        <v>87</v>
      </c>
      <c r="C80" s="14">
        <v>11400</v>
      </c>
      <c r="D80" s="15">
        <v>11</v>
      </c>
      <c r="E80" s="15">
        <v>0</v>
      </c>
      <c r="F80" s="15">
        <v>0</v>
      </c>
      <c r="G80" s="16">
        <v>45139</v>
      </c>
      <c r="H80" s="16">
        <v>45230</v>
      </c>
    </row>
    <row r="81" spans="1:8" ht="15.75" x14ac:dyDescent="0.25">
      <c r="A81" s="12">
        <v>69</v>
      </c>
      <c r="B81" s="13" t="s">
        <v>88</v>
      </c>
      <c r="C81" s="14">
        <v>50000</v>
      </c>
      <c r="D81" s="15">
        <v>11</v>
      </c>
      <c r="E81" s="15">
        <v>0</v>
      </c>
      <c r="F81" s="15">
        <v>0</v>
      </c>
      <c r="G81" s="16">
        <v>45181</v>
      </c>
      <c r="H81" s="16">
        <v>45230</v>
      </c>
    </row>
    <row r="82" spans="1:8" ht="15.75" x14ac:dyDescent="0.25">
      <c r="A82" s="12">
        <v>70</v>
      </c>
      <c r="B82" s="13" t="s">
        <v>89</v>
      </c>
      <c r="C82" s="14">
        <v>6000</v>
      </c>
      <c r="D82" s="15">
        <v>11</v>
      </c>
      <c r="E82" s="15">
        <v>0</v>
      </c>
      <c r="F82" s="15">
        <v>0</v>
      </c>
      <c r="G82" s="16">
        <v>45170</v>
      </c>
      <c r="H82" s="16">
        <v>45230</v>
      </c>
    </row>
    <row r="83" spans="1:8" ht="15.75" x14ac:dyDescent="0.25">
      <c r="A83" s="12">
        <v>71</v>
      </c>
      <c r="B83" s="13" t="s">
        <v>90</v>
      </c>
      <c r="C83" s="14">
        <v>15000</v>
      </c>
      <c r="D83" s="15">
        <v>11</v>
      </c>
      <c r="E83" s="15">
        <v>0</v>
      </c>
      <c r="F83" s="15">
        <v>0</v>
      </c>
      <c r="G83" s="16">
        <v>45139</v>
      </c>
      <c r="H83" s="16">
        <v>45260</v>
      </c>
    </row>
    <row r="84" spans="1:8" ht="15.75" x14ac:dyDescent="0.25">
      <c r="A84" s="12">
        <v>72</v>
      </c>
      <c r="B84" s="13" t="s">
        <v>91</v>
      </c>
      <c r="C84" s="14">
        <v>6000</v>
      </c>
      <c r="D84" s="15">
        <v>11</v>
      </c>
      <c r="E84" s="15">
        <v>0</v>
      </c>
      <c r="F84" s="15">
        <v>0</v>
      </c>
      <c r="G84" s="16">
        <v>45170</v>
      </c>
      <c r="H84" s="16">
        <v>45230</v>
      </c>
    </row>
    <row r="85" spans="1:8" ht="15.75" x14ac:dyDescent="0.25">
      <c r="A85" s="12">
        <v>73</v>
      </c>
      <c r="B85" s="13" t="s">
        <v>92</v>
      </c>
      <c r="C85" s="14">
        <v>6000</v>
      </c>
      <c r="D85" s="15">
        <v>11</v>
      </c>
      <c r="E85" s="15">
        <v>0</v>
      </c>
      <c r="F85" s="15">
        <v>0</v>
      </c>
      <c r="G85" s="16">
        <v>45170</v>
      </c>
      <c r="H85" s="16">
        <v>45230</v>
      </c>
    </row>
    <row r="86" spans="1:8" ht="15.75" x14ac:dyDescent="0.25">
      <c r="A86" s="12">
        <v>74</v>
      </c>
      <c r="B86" s="13" t="s">
        <v>93</v>
      </c>
      <c r="C86" s="14">
        <v>20000</v>
      </c>
      <c r="D86" s="15">
        <v>11</v>
      </c>
      <c r="E86" s="15">
        <v>0</v>
      </c>
      <c r="F86" s="15">
        <v>0</v>
      </c>
      <c r="G86" s="16">
        <v>45127</v>
      </c>
      <c r="H86" s="16">
        <v>45230</v>
      </c>
    </row>
    <row r="87" spans="1:8" ht="15.75" x14ac:dyDescent="0.25">
      <c r="A87" s="12">
        <v>75</v>
      </c>
      <c r="B87" s="13" t="s">
        <v>94</v>
      </c>
      <c r="C87" s="14">
        <v>4800</v>
      </c>
      <c r="D87" s="15">
        <v>11</v>
      </c>
      <c r="E87" s="15">
        <v>0</v>
      </c>
      <c r="F87" s="15">
        <v>0</v>
      </c>
      <c r="G87" s="16">
        <v>45170</v>
      </c>
      <c r="H87" s="16">
        <v>45230</v>
      </c>
    </row>
    <row r="88" spans="1:8" ht="15.75" x14ac:dyDescent="0.25">
      <c r="A88" s="12">
        <v>76</v>
      </c>
      <c r="B88" s="13" t="s">
        <v>95</v>
      </c>
      <c r="C88" s="14">
        <v>20000</v>
      </c>
      <c r="D88" s="15">
        <v>11</v>
      </c>
      <c r="E88" s="15">
        <v>0</v>
      </c>
      <c r="F88" s="15">
        <v>0</v>
      </c>
      <c r="G88" s="16">
        <v>45111</v>
      </c>
      <c r="H88" s="16">
        <v>45198</v>
      </c>
    </row>
    <row r="89" spans="1:8" ht="15.75" x14ac:dyDescent="0.25">
      <c r="A89" s="12">
        <v>77</v>
      </c>
      <c r="B89" s="13" t="s">
        <v>96</v>
      </c>
      <c r="C89" s="14">
        <v>50000</v>
      </c>
      <c r="D89" s="15">
        <v>11</v>
      </c>
      <c r="E89" s="15">
        <v>0</v>
      </c>
      <c r="F89" s="15">
        <v>0</v>
      </c>
      <c r="G89" s="16">
        <v>45181</v>
      </c>
      <c r="H89" s="16">
        <v>45230</v>
      </c>
    </row>
    <row r="90" spans="1:8" ht="15.75" x14ac:dyDescent="0.25">
      <c r="A90" s="12">
        <v>78</v>
      </c>
      <c r="B90" s="13" t="s">
        <v>97</v>
      </c>
      <c r="C90" s="14">
        <v>40000</v>
      </c>
      <c r="D90" s="15">
        <v>11</v>
      </c>
      <c r="E90" s="15">
        <v>0</v>
      </c>
      <c r="F90" s="15">
        <v>0</v>
      </c>
      <c r="G90" s="16">
        <v>45166</v>
      </c>
      <c r="H90" s="16">
        <v>45230</v>
      </c>
    </row>
    <row r="91" spans="1:8" ht="15.75" x14ac:dyDescent="0.25">
      <c r="A91" s="12">
        <v>79</v>
      </c>
      <c r="B91" s="13" t="s">
        <v>98</v>
      </c>
      <c r="C91" s="14">
        <v>15000</v>
      </c>
      <c r="D91" s="15">
        <v>11</v>
      </c>
      <c r="E91" s="15">
        <v>0</v>
      </c>
      <c r="F91" s="15">
        <v>0</v>
      </c>
      <c r="G91" s="16">
        <v>45187</v>
      </c>
      <c r="H91" s="16">
        <v>45230</v>
      </c>
    </row>
    <row r="92" spans="1:8" ht="31.5" x14ac:dyDescent="0.25">
      <c r="A92" s="12">
        <v>80</v>
      </c>
      <c r="B92" s="13" t="s">
        <v>99</v>
      </c>
      <c r="C92" s="14">
        <v>15000</v>
      </c>
      <c r="D92" s="15">
        <v>11</v>
      </c>
      <c r="E92" s="15">
        <v>0</v>
      </c>
      <c r="F92" s="15">
        <v>0</v>
      </c>
      <c r="G92" s="16">
        <v>45139</v>
      </c>
      <c r="H92" s="16">
        <v>45260</v>
      </c>
    </row>
    <row r="93" spans="1:8" ht="15.75" x14ac:dyDescent="0.25">
      <c r="A93" s="12">
        <v>81</v>
      </c>
      <c r="B93" s="13" t="s">
        <v>100</v>
      </c>
      <c r="C93" s="14">
        <v>15000</v>
      </c>
      <c r="D93" s="15">
        <v>11</v>
      </c>
      <c r="E93" s="15">
        <v>0</v>
      </c>
      <c r="F93" s="15">
        <v>0</v>
      </c>
      <c r="G93" s="16">
        <v>45139</v>
      </c>
      <c r="H93" s="16">
        <v>45260</v>
      </c>
    </row>
    <row r="94" spans="1:8" ht="15.75" x14ac:dyDescent="0.25">
      <c r="A94" s="12">
        <v>82</v>
      </c>
      <c r="B94" s="13" t="s">
        <v>101</v>
      </c>
      <c r="C94" s="14">
        <v>40000</v>
      </c>
      <c r="D94" s="15">
        <v>11</v>
      </c>
      <c r="E94" s="15">
        <v>0</v>
      </c>
      <c r="F94" s="15">
        <v>0</v>
      </c>
      <c r="G94" s="16">
        <v>45166</v>
      </c>
      <c r="H94" s="16">
        <v>45230</v>
      </c>
    </row>
    <row r="95" spans="1:8" ht="15.75" x14ac:dyDescent="0.25">
      <c r="A95" s="12">
        <v>83</v>
      </c>
      <c r="B95" s="13" t="s">
        <v>102</v>
      </c>
      <c r="C95" s="14">
        <v>4080</v>
      </c>
      <c r="D95" s="15">
        <v>11</v>
      </c>
      <c r="E95" s="15">
        <v>0</v>
      </c>
      <c r="F95" s="15">
        <v>0</v>
      </c>
      <c r="G95" s="16">
        <v>45170</v>
      </c>
      <c r="H95" s="16">
        <v>45230</v>
      </c>
    </row>
    <row r="96" spans="1:8" ht="15.75" x14ac:dyDescent="0.25">
      <c r="A96" s="12">
        <v>84</v>
      </c>
      <c r="B96" s="13" t="s">
        <v>103</v>
      </c>
      <c r="C96" s="14">
        <v>9000</v>
      </c>
      <c r="D96" s="15">
        <v>11</v>
      </c>
      <c r="E96" s="15">
        <v>0</v>
      </c>
      <c r="F96" s="15">
        <v>0</v>
      </c>
      <c r="G96" s="16">
        <v>45170</v>
      </c>
      <c r="H96" s="16">
        <v>45230</v>
      </c>
    </row>
    <row r="97" spans="1:8" ht="15.75" x14ac:dyDescent="0.25">
      <c r="A97" s="12">
        <v>85</v>
      </c>
      <c r="B97" s="13" t="s">
        <v>104</v>
      </c>
      <c r="C97" s="14">
        <v>6000</v>
      </c>
      <c r="D97" s="15">
        <v>11</v>
      </c>
      <c r="E97" s="15">
        <v>0</v>
      </c>
      <c r="F97" s="15">
        <v>0</v>
      </c>
      <c r="G97" s="16">
        <v>45170</v>
      </c>
      <c r="H97" s="16">
        <v>45230</v>
      </c>
    </row>
    <row r="98" spans="1:8" ht="15.75" x14ac:dyDescent="0.25">
      <c r="A98" s="12">
        <v>86</v>
      </c>
      <c r="B98" s="13" t="s">
        <v>105</v>
      </c>
      <c r="C98" s="14">
        <v>20000</v>
      </c>
      <c r="D98" s="15">
        <v>11</v>
      </c>
      <c r="E98" s="15">
        <v>0</v>
      </c>
      <c r="F98" s="15">
        <v>0</v>
      </c>
      <c r="G98" s="16">
        <v>45111</v>
      </c>
      <c r="H98" s="16">
        <v>45198</v>
      </c>
    </row>
    <row r="99" spans="1:8" ht="15.75" x14ac:dyDescent="0.25">
      <c r="A99" s="12">
        <v>87</v>
      </c>
      <c r="B99" s="13" t="s">
        <v>106</v>
      </c>
      <c r="C99" s="14">
        <v>16000</v>
      </c>
      <c r="D99" s="15">
        <v>11</v>
      </c>
      <c r="E99" s="15">
        <v>0</v>
      </c>
      <c r="F99" s="15">
        <v>0</v>
      </c>
      <c r="G99" s="16">
        <v>45187</v>
      </c>
      <c r="H99" s="16">
        <v>45230</v>
      </c>
    </row>
    <row r="100" spans="1:8" ht="15.75" x14ac:dyDescent="0.25">
      <c r="A100" s="12">
        <v>88</v>
      </c>
      <c r="B100" s="13" t="s">
        <v>107</v>
      </c>
      <c r="C100" s="14">
        <v>20000</v>
      </c>
      <c r="D100" s="15">
        <v>11</v>
      </c>
      <c r="E100" s="15">
        <v>0</v>
      </c>
      <c r="F100" s="15">
        <v>0</v>
      </c>
      <c r="G100" s="16">
        <v>45127</v>
      </c>
      <c r="H100" s="16">
        <v>45230</v>
      </c>
    </row>
    <row r="101" spans="1:8" ht="15.75" x14ac:dyDescent="0.25">
      <c r="A101" s="12">
        <v>89</v>
      </c>
      <c r="B101" s="13" t="s">
        <v>108</v>
      </c>
      <c r="C101" s="14">
        <v>20000</v>
      </c>
      <c r="D101" s="15">
        <v>11</v>
      </c>
      <c r="E101" s="15">
        <v>0</v>
      </c>
      <c r="F101" s="15">
        <v>0</v>
      </c>
      <c r="G101" s="16">
        <v>45127</v>
      </c>
      <c r="H101" s="16">
        <v>45230</v>
      </c>
    </row>
    <row r="102" spans="1:8" ht="15.75" x14ac:dyDescent="0.25">
      <c r="A102" s="12">
        <v>90</v>
      </c>
      <c r="B102" s="13" t="s">
        <v>109</v>
      </c>
      <c r="C102" s="14">
        <v>9000</v>
      </c>
      <c r="D102" s="15">
        <v>11</v>
      </c>
      <c r="E102" s="15">
        <v>0</v>
      </c>
      <c r="F102" s="15">
        <v>0</v>
      </c>
      <c r="G102" s="16">
        <v>45170</v>
      </c>
      <c r="H102" s="16">
        <v>45230</v>
      </c>
    </row>
    <row r="103" spans="1:8" ht="15.75" x14ac:dyDescent="0.25">
      <c r="A103" s="12">
        <v>91</v>
      </c>
      <c r="B103" s="13" t="s">
        <v>110</v>
      </c>
      <c r="C103" s="14">
        <v>6000</v>
      </c>
      <c r="D103" s="15">
        <v>11</v>
      </c>
      <c r="E103" s="15">
        <v>0</v>
      </c>
      <c r="F103" s="15">
        <v>0</v>
      </c>
      <c r="G103" s="16">
        <v>45170</v>
      </c>
      <c r="H103" s="16">
        <v>45230</v>
      </c>
    </row>
    <row r="104" spans="1:8" ht="15.75" x14ac:dyDescent="0.25">
      <c r="A104" s="12">
        <v>92</v>
      </c>
      <c r="B104" s="13" t="s">
        <v>111</v>
      </c>
      <c r="C104" s="14">
        <v>6600</v>
      </c>
      <c r="D104" s="15">
        <v>11</v>
      </c>
      <c r="E104" s="15">
        <v>0</v>
      </c>
      <c r="F104" s="15">
        <v>0</v>
      </c>
      <c r="G104" s="16">
        <v>45170</v>
      </c>
      <c r="H104" s="16">
        <v>45230</v>
      </c>
    </row>
    <row r="105" spans="1:8" ht="15.75" x14ac:dyDescent="0.25">
      <c r="A105" s="12">
        <v>93</v>
      </c>
      <c r="B105" s="13" t="s">
        <v>112</v>
      </c>
      <c r="C105" s="14">
        <v>6000</v>
      </c>
      <c r="D105" s="15">
        <v>11</v>
      </c>
      <c r="E105" s="15">
        <v>0</v>
      </c>
      <c r="F105" s="15">
        <v>0</v>
      </c>
      <c r="G105" s="16">
        <v>45170</v>
      </c>
      <c r="H105" s="16">
        <v>45230</v>
      </c>
    </row>
    <row r="106" spans="1:8" ht="15.75" x14ac:dyDescent="0.25">
      <c r="A106" s="12">
        <v>94</v>
      </c>
      <c r="B106" s="13" t="s">
        <v>113</v>
      </c>
      <c r="C106" s="14">
        <v>11400</v>
      </c>
      <c r="D106" s="15">
        <v>11</v>
      </c>
      <c r="E106" s="15">
        <v>0</v>
      </c>
      <c r="F106" s="15">
        <v>0</v>
      </c>
      <c r="G106" s="16">
        <v>45139</v>
      </c>
      <c r="H106" s="16">
        <v>45230</v>
      </c>
    </row>
    <row r="107" spans="1:8" ht="15.75" x14ac:dyDescent="0.25">
      <c r="A107" s="12">
        <v>95</v>
      </c>
      <c r="B107" s="13" t="s">
        <v>114</v>
      </c>
      <c r="C107" s="14">
        <v>20000</v>
      </c>
      <c r="D107" s="15">
        <v>11</v>
      </c>
      <c r="E107" s="15">
        <v>0</v>
      </c>
      <c r="F107" s="15">
        <v>0</v>
      </c>
      <c r="G107" s="16">
        <v>45127</v>
      </c>
      <c r="H107" s="16">
        <v>45230</v>
      </c>
    </row>
    <row r="108" spans="1:8" ht="15.75" x14ac:dyDescent="0.25">
      <c r="A108" s="12">
        <v>96</v>
      </c>
      <c r="B108" s="13" t="s">
        <v>115</v>
      </c>
      <c r="C108" s="14">
        <v>9000</v>
      </c>
      <c r="D108" s="15">
        <v>11</v>
      </c>
      <c r="E108" s="15">
        <v>0</v>
      </c>
      <c r="F108" s="15">
        <v>0</v>
      </c>
      <c r="G108" s="16">
        <v>45170</v>
      </c>
      <c r="H108" s="16">
        <v>45230</v>
      </c>
    </row>
    <row r="109" spans="1:8" ht="15.75" x14ac:dyDescent="0.25">
      <c r="A109" s="12">
        <v>97</v>
      </c>
      <c r="B109" s="13" t="s">
        <v>116</v>
      </c>
      <c r="C109" s="14">
        <v>50000</v>
      </c>
      <c r="D109" s="15">
        <v>11</v>
      </c>
      <c r="E109" s="15">
        <v>0</v>
      </c>
      <c r="F109" s="15">
        <v>0</v>
      </c>
      <c r="G109" s="16">
        <v>45181</v>
      </c>
      <c r="H109" s="16">
        <v>45230</v>
      </c>
    </row>
    <row r="110" spans="1:8" ht="15.75" x14ac:dyDescent="0.25">
      <c r="A110" s="12">
        <v>98</v>
      </c>
      <c r="B110" s="13" t="s">
        <v>117</v>
      </c>
      <c r="C110" s="14">
        <v>2400</v>
      </c>
      <c r="D110" s="15">
        <v>11</v>
      </c>
      <c r="E110" s="15">
        <v>0</v>
      </c>
      <c r="F110" s="15">
        <v>0</v>
      </c>
      <c r="G110" s="16">
        <v>45170</v>
      </c>
      <c r="H110" s="16">
        <v>45230</v>
      </c>
    </row>
    <row r="111" spans="1:8" ht="15.75" x14ac:dyDescent="0.25">
      <c r="A111" s="12">
        <v>99</v>
      </c>
      <c r="B111" s="13" t="s">
        <v>118</v>
      </c>
      <c r="C111" s="14">
        <v>14000</v>
      </c>
      <c r="D111" s="15">
        <v>11</v>
      </c>
      <c r="E111" s="15">
        <v>0</v>
      </c>
      <c r="F111" s="15">
        <v>0</v>
      </c>
      <c r="G111" s="16">
        <v>45170</v>
      </c>
      <c r="H111" s="16">
        <v>45230</v>
      </c>
    </row>
    <row r="112" spans="1:8" ht="15.75" x14ac:dyDescent="0.25">
      <c r="A112" s="12">
        <v>100</v>
      </c>
      <c r="B112" s="13" t="s">
        <v>119</v>
      </c>
      <c r="C112" s="14">
        <v>6000</v>
      </c>
      <c r="D112" s="15">
        <v>11</v>
      </c>
      <c r="E112" s="15">
        <v>0</v>
      </c>
      <c r="F112" s="15">
        <v>0</v>
      </c>
      <c r="G112" s="16">
        <v>45170</v>
      </c>
      <c r="H112" s="16">
        <v>45230</v>
      </c>
    </row>
    <row r="113" spans="1:8" ht="15.75" x14ac:dyDescent="0.25">
      <c r="A113" s="12">
        <v>101</v>
      </c>
      <c r="B113" s="13" t="s">
        <v>120</v>
      </c>
      <c r="C113" s="14">
        <v>20000</v>
      </c>
      <c r="D113" s="15">
        <v>11</v>
      </c>
      <c r="E113" s="15">
        <v>0</v>
      </c>
      <c r="F113" s="15">
        <v>0</v>
      </c>
      <c r="G113" s="16">
        <v>45111</v>
      </c>
      <c r="H113" s="16">
        <v>45198</v>
      </c>
    </row>
    <row r="114" spans="1:8" ht="15.75" x14ac:dyDescent="0.25">
      <c r="A114" s="12">
        <v>102</v>
      </c>
      <c r="B114" s="13" t="s">
        <v>121</v>
      </c>
      <c r="C114" s="14">
        <v>16000</v>
      </c>
      <c r="D114" s="15">
        <v>11</v>
      </c>
      <c r="E114" s="15">
        <v>0</v>
      </c>
      <c r="F114" s="15">
        <v>0</v>
      </c>
      <c r="G114" s="16">
        <v>45187</v>
      </c>
      <c r="H114" s="16">
        <v>45230</v>
      </c>
    </row>
    <row r="115" spans="1:8" ht="15.75" x14ac:dyDescent="0.25">
      <c r="A115" s="12">
        <v>103</v>
      </c>
      <c r="B115" s="13" t="s">
        <v>122</v>
      </c>
      <c r="C115" s="14">
        <v>2880</v>
      </c>
      <c r="D115" s="15">
        <v>11</v>
      </c>
      <c r="E115" s="15">
        <v>0</v>
      </c>
      <c r="F115" s="15">
        <v>0</v>
      </c>
      <c r="G115" s="16">
        <v>45170</v>
      </c>
      <c r="H115" s="16">
        <v>45230</v>
      </c>
    </row>
    <row r="116" spans="1:8" ht="15.75" x14ac:dyDescent="0.25">
      <c r="A116" s="12">
        <v>104</v>
      </c>
      <c r="B116" s="13" t="s">
        <v>123</v>
      </c>
      <c r="C116" s="14">
        <v>12000</v>
      </c>
      <c r="D116" s="15">
        <v>11</v>
      </c>
      <c r="E116" s="15">
        <v>0</v>
      </c>
      <c r="F116" s="15">
        <v>0</v>
      </c>
      <c r="G116" s="16">
        <v>45139</v>
      </c>
      <c r="H116" s="16">
        <v>45260</v>
      </c>
    </row>
    <row r="117" spans="1:8" ht="15.75" x14ac:dyDescent="0.25">
      <c r="A117" s="12">
        <v>105</v>
      </c>
      <c r="B117" s="13" t="s">
        <v>124</v>
      </c>
      <c r="C117" s="14">
        <v>11400</v>
      </c>
      <c r="D117" s="15">
        <v>11</v>
      </c>
      <c r="E117" s="15">
        <v>0</v>
      </c>
      <c r="F117" s="15">
        <v>0</v>
      </c>
      <c r="G117" s="16">
        <v>45139</v>
      </c>
      <c r="H117" s="16">
        <v>45230</v>
      </c>
    </row>
    <row r="118" spans="1:8" ht="15.75" x14ac:dyDescent="0.25">
      <c r="A118" s="12">
        <v>106</v>
      </c>
      <c r="B118" s="13" t="s">
        <v>125</v>
      </c>
      <c r="C118" s="14">
        <v>13200</v>
      </c>
      <c r="D118" s="15">
        <v>11</v>
      </c>
      <c r="E118" s="15">
        <v>0</v>
      </c>
      <c r="F118" s="15">
        <v>0</v>
      </c>
      <c r="G118" s="16">
        <v>45139</v>
      </c>
      <c r="H118" s="16">
        <v>45230</v>
      </c>
    </row>
    <row r="119" spans="1:8" ht="15.75" x14ac:dyDescent="0.25">
      <c r="A119" s="12">
        <v>107</v>
      </c>
      <c r="B119" s="13" t="s">
        <v>126</v>
      </c>
      <c r="C119" s="14">
        <v>20000</v>
      </c>
      <c r="D119" s="15">
        <v>11</v>
      </c>
      <c r="E119" s="15">
        <v>0</v>
      </c>
      <c r="F119" s="15">
        <v>0</v>
      </c>
      <c r="G119" s="16">
        <v>45127</v>
      </c>
      <c r="H119" s="16">
        <v>45230</v>
      </c>
    </row>
    <row r="120" spans="1:8" ht="15.75" x14ac:dyDescent="0.25">
      <c r="A120" s="12">
        <v>108</v>
      </c>
      <c r="B120" s="13" t="s">
        <v>127</v>
      </c>
      <c r="C120" s="14">
        <v>40000</v>
      </c>
      <c r="D120" s="15">
        <v>11</v>
      </c>
      <c r="E120" s="15">
        <v>0</v>
      </c>
      <c r="F120" s="15">
        <v>0</v>
      </c>
      <c r="G120" s="16">
        <v>45167</v>
      </c>
      <c r="H120" s="16">
        <v>45230</v>
      </c>
    </row>
    <row r="121" spans="1:8" ht="15.75" x14ac:dyDescent="0.25">
      <c r="A121" s="12">
        <v>109</v>
      </c>
      <c r="B121" s="13" t="s">
        <v>128</v>
      </c>
      <c r="C121" s="14">
        <v>6000</v>
      </c>
      <c r="D121" s="15">
        <v>11</v>
      </c>
      <c r="E121" s="15">
        <v>0</v>
      </c>
      <c r="F121" s="15">
        <v>0</v>
      </c>
      <c r="G121" s="16">
        <v>45170</v>
      </c>
      <c r="H121" s="16">
        <v>45230</v>
      </c>
    </row>
    <row r="122" spans="1:8" ht="15.75" x14ac:dyDescent="0.25">
      <c r="A122" s="12">
        <v>110</v>
      </c>
      <c r="B122" s="13" t="s">
        <v>129</v>
      </c>
      <c r="C122" s="14">
        <v>2400</v>
      </c>
      <c r="D122" s="15">
        <v>11</v>
      </c>
      <c r="E122" s="15">
        <v>0</v>
      </c>
      <c r="F122" s="15">
        <v>0</v>
      </c>
      <c r="G122" s="16">
        <v>45170</v>
      </c>
      <c r="H122" s="16">
        <v>45230</v>
      </c>
    </row>
    <row r="123" spans="1:8" ht="15.75" x14ac:dyDescent="0.25">
      <c r="A123" s="12">
        <v>111</v>
      </c>
      <c r="B123" s="13" t="s">
        <v>130</v>
      </c>
      <c r="C123" s="14">
        <v>20000</v>
      </c>
      <c r="D123" s="15">
        <v>11</v>
      </c>
      <c r="E123" s="15">
        <v>0</v>
      </c>
      <c r="F123" s="15">
        <v>0</v>
      </c>
      <c r="G123" s="16">
        <v>45111</v>
      </c>
      <c r="H123" s="16">
        <v>45198</v>
      </c>
    </row>
    <row r="124" spans="1:8" ht="15.75" x14ac:dyDescent="0.25">
      <c r="A124" s="12">
        <v>112</v>
      </c>
      <c r="B124" s="13" t="s">
        <v>131</v>
      </c>
      <c r="C124" s="14">
        <v>15000</v>
      </c>
      <c r="D124" s="15">
        <v>11</v>
      </c>
      <c r="E124" s="15">
        <v>0</v>
      </c>
      <c r="F124" s="15">
        <v>0</v>
      </c>
      <c r="G124" s="16">
        <v>45139</v>
      </c>
      <c r="H124" s="16">
        <v>45260</v>
      </c>
    </row>
    <row r="125" spans="1:8" ht="15.75" x14ac:dyDescent="0.25">
      <c r="A125" s="12">
        <v>113</v>
      </c>
      <c r="B125" s="13" t="s">
        <v>132</v>
      </c>
      <c r="C125" s="14">
        <v>15000</v>
      </c>
      <c r="D125" s="15">
        <v>11</v>
      </c>
      <c r="E125" s="15">
        <v>0</v>
      </c>
      <c r="F125" s="15">
        <v>0</v>
      </c>
      <c r="G125" s="16">
        <v>45139</v>
      </c>
      <c r="H125" s="16">
        <v>45260</v>
      </c>
    </row>
    <row r="126" spans="1:8" ht="15.75" x14ac:dyDescent="0.25">
      <c r="A126" s="12">
        <v>114</v>
      </c>
      <c r="B126" s="13" t="s">
        <v>133</v>
      </c>
      <c r="C126" s="14">
        <v>50000</v>
      </c>
      <c r="D126" s="15">
        <v>11</v>
      </c>
      <c r="E126" s="15">
        <v>0</v>
      </c>
      <c r="F126" s="15">
        <v>0</v>
      </c>
      <c r="G126" s="16">
        <v>45181</v>
      </c>
      <c r="H126" s="16">
        <v>45230</v>
      </c>
    </row>
    <row r="127" spans="1:8" ht="15.75" x14ac:dyDescent="0.25">
      <c r="A127" s="12">
        <v>115</v>
      </c>
      <c r="B127" s="13" t="s">
        <v>134</v>
      </c>
      <c r="C127" s="14">
        <v>4080</v>
      </c>
      <c r="D127" s="15">
        <v>11</v>
      </c>
      <c r="E127" s="15">
        <v>0</v>
      </c>
      <c r="F127" s="15">
        <v>0</v>
      </c>
      <c r="G127" s="16">
        <v>45170</v>
      </c>
      <c r="H127" s="16">
        <v>45230</v>
      </c>
    </row>
    <row r="128" spans="1:8" ht="15.75" x14ac:dyDescent="0.25">
      <c r="A128" s="12">
        <v>116</v>
      </c>
      <c r="B128" s="13" t="s">
        <v>135</v>
      </c>
      <c r="C128" s="14">
        <v>20000</v>
      </c>
      <c r="D128" s="15">
        <v>11</v>
      </c>
      <c r="E128" s="15">
        <v>0</v>
      </c>
      <c r="F128" s="15">
        <v>0</v>
      </c>
      <c r="G128" s="16">
        <v>45111</v>
      </c>
      <c r="H128" s="16">
        <v>45198</v>
      </c>
    </row>
    <row r="129" spans="1:8" ht="15.75" x14ac:dyDescent="0.25">
      <c r="A129" s="12">
        <v>117</v>
      </c>
      <c r="B129" s="13" t="s">
        <v>136</v>
      </c>
      <c r="C129" s="14">
        <v>9600</v>
      </c>
      <c r="D129" s="15">
        <v>11</v>
      </c>
      <c r="E129" s="15">
        <v>0</v>
      </c>
      <c r="F129" s="15">
        <v>0</v>
      </c>
      <c r="G129" s="16">
        <v>45139</v>
      </c>
      <c r="H129" s="16">
        <v>45260</v>
      </c>
    </row>
    <row r="130" spans="1:8" ht="15.75" x14ac:dyDescent="0.25">
      <c r="A130" s="12">
        <v>118</v>
      </c>
      <c r="B130" s="13" t="s">
        <v>137</v>
      </c>
      <c r="C130" s="14">
        <v>20000</v>
      </c>
      <c r="D130" s="15">
        <v>11</v>
      </c>
      <c r="E130" s="15">
        <v>0</v>
      </c>
      <c r="F130" s="15">
        <v>0</v>
      </c>
      <c r="G130" s="16">
        <v>45127</v>
      </c>
      <c r="H130" s="16">
        <v>45230</v>
      </c>
    </row>
    <row r="131" spans="1:8" ht="15.75" x14ac:dyDescent="0.25">
      <c r="A131" s="12">
        <v>119</v>
      </c>
      <c r="B131" s="13" t="s">
        <v>138</v>
      </c>
      <c r="C131" s="14">
        <v>11400</v>
      </c>
      <c r="D131" s="15">
        <v>11</v>
      </c>
      <c r="E131" s="15">
        <v>0</v>
      </c>
      <c r="F131" s="15">
        <v>0</v>
      </c>
      <c r="G131" s="16">
        <v>45139</v>
      </c>
      <c r="H131" s="16">
        <v>45230</v>
      </c>
    </row>
    <row r="132" spans="1:8" ht="15.75" x14ac:dyDescent="0.25">
      <c r="A132" s="12">
        <v>120</v>
      </c>
      <c r="B132" s="13" t="s">
        <v>139</v>
      </c>
      <c r="C132" s="14">
        <v>50000</v>
      </c>
      <c r="D132" s="15">
        <v>11</v>
      </c>
      <c r="E132" s="15">
        <v>0</v>
      </c>
      <c r="F132" s="15">
        <v>0</v>
      </c>
      <c r="G132" s="16">
        <v>45181</v>
      </c>
      <c r="H132" s="16">
        <v>45230</v>
      </c>
    </row>
    <row r="133" spans="1:8" ht="15.75" x14ac:dyDescent="0.25">
      <c r="A133" s="12">
        <v>121</v>
      </c>
      <c r="B133" s="13" t="s">
        <v>140</v>
      </c>
      <c r="C133" s="14">
        <v>15400</v>
      </c>
      <c r="D133" s="15">
        <v>11</v>
      </c>
      <c r="E133" s="15">
        <v>0</v>
      </c>
      <c r="F133" s="15">
        <v>0</v>
      </c>
      <c r="G133" s="16">
        <v>45170</v>
      </c>
      <c r="H133" s="16">
        <v>45230</v>
      </c>
    </row>
    <row r="134" spans="1:8" ht="15.75" x14ac:dyDescent="0.25">
      <c r="A134" s="12">
        <v>122</v>
      </c>
      <c r="B134" s="13" t="s">
        <v>141</v>
      </c>
      <c r="C134" s="14">
        <v>8640</v>
      </c>
      <c r="D134" s="15">
        <v>11</v>
      </c>
      <c r="E134" s="15">
        <v>0</v>
      </c>
      <c r="F134" s="15">
        <v>0</v>
      </c>
      <c r="G134" s="16">
        <v>45139</v>
      </c>
      <c r="H134" s="16">
        <v>45260</v>
      </c>
    </row>
    <row r="135" spans="1:8" ht="15.75" x14ac:dyDescent="0.25">
      <c r="A135" s="12">
        <v>123</v>
      </c>
      <c r="B135" s="13" t="s">
        <v>142</v>
      </c>
      <c r="C135" s="14">
        <v>20000</v>
      </c>
      <c r="D135" s="15">
        <v>11</v>
      </c>
      <c r="E135" s="15">
        <v>0</v>
      </c>
      <c r="F135" s="15">
        <v>0</v>
      </c>
      <c r="G135" s="16">
        <v>45111</v>
      </c>
      <c r="H135" s="16">
        <v>45198</v>
      </c>
    </row>
    <row r="136" spans="1:8" ht="15.75" x14ac:dyDescent="0.25">
      <c r="A136" s="12">
        <v>124</v>
      </c>
      <c r="B136" s="13" t="s">
        <v>143</v>
      </c>
      <c r="C136" s="14">
        <v>13200</v>
      </c>
      <c r="D136" s="15">
        <v>11</v>
      </c>
      <c r="E136" s="15">
        <v>0</v>
      </c>
      <c r="F136" s="15">
        <v>0</v>
      </c>
      <c r="G136" s="16">
        <v>45139</v>
      </c>
      <c r="H136" s="16">
        <v>45230</v>
      </c>
    </row>
    <row r="137" spans="1:8" ht="15.75" x14ac:dyDescent="0.25">
      <c r="A137" s="12">
        <v>125</v>
      </c>
      <c r="B137" s="13" t="s">
        <v>144</v>
      </c>
      <c r="C137" s="14">
        <v>6000</v>
      </c>
      <c r="D137" s="15">
        <v>11</v>
      </c>
      <c r="E137" s="15">
        <v>0</v>
      </c>
      <c r="F137" s="15">
        <v>0</v>
      </c>
      <c r="G137" s="16">
        <v>45170</v>
      </c>
      <c r="H137" s="16">
        <v>45230</v>
      </c>
    </row>
    <row r="138" spans="1:8" ht="15.75" x14ac:dyDescent="0.25">
      <c r="A138" s="12">
        <v>126</v>
      </c>
      <c r="B138" s="13" t="s">
        <v>145</v>
      </c>
      <c r="C138" s="14">
        <v>2880</v>
      </c>
      <c r="D138" s="15">
        <v>11</v>
      </c>
      <c r="E138" s="15">
        <v>0</v>
      </c>
      <c r="F138" s="15">
        <v>0</v>
      </c>
      <c r="G138" s="16">
        <v>45170</v>
      </c>
      <c r="H138" s="16">
        <v>45230</v>
      </c>
    </row>
    <row r="139" spans="1:8" ht="15.75" x14ac:dyDescent="0.25">
      <c r="A139" s="12">
        <v>127</v>
      </c>
      <c r="B139" s="13" t="s">
        <v>146</v>
      </c>
      <c r="C139" s="14">
        <v>6000</v>
      </c>
      <c r="D139" s="15">
        <v>11</v>
      </c>
      <c r="E139" s="15">
        <v>0</v>
      </c>
      <c r="F139" s="15">
        <v>0</v>
      </c>
      <c r="G139" s="16">
        <v>45170</v>
      </c>
      <c r="H139" s="16">
        <v>45230</v>
      </c>
    </row>
    <row r="140" spans="1:8" ht="15.75" x14ac:dyDescent="0.25">
      <c r="A140" s="12">
        <v>128</v>
      </c>
      <c r="B140" s="13" t="s">
        <v>147</v>
      </c>
      <c r="C140" s="14">
        <v>9000</v>
      </c>
      <c r="D140" s="15">
        <v>11</v>
      </c>
      <c r="E140" s="15">
        <v>0</v>
      </c>
      <c r="F140" s="15">
        <v>0</v>
      </c>
      <c r="G140" s="16">
        <v>45170</v>
      </c>
      <c r="H140" s="16">
        <v>45230</v>
      </c>
    </row>
    <row r="141" spans="1:8" ht="15.75" x14ac:dyDescent="0.25">
      <c r="A141" s="12">
        <v>129</v>
      </c>
      <c r="B141" s="13" t="s">
        <v>148</v>
      </c>
      <c r="C141" s="14">
        <v>20000</v>
      </c>
      <c r="D141" s="15">
        <v>11</v>
      </c>
      <c r="E141" s="15">
        <v>0</v>
      </c>
      <c r="F141" s="15">
        <v>0</v>
      </c>
      <c r="G141" s="16">
        <v>45127</v>
      </c>
      <c r="H141" s="16">
        <v>45230</v>
      </c>
    </row>
    <row r="142" spans="1:8" ht="15.75" x14ac:dyDescent="0.25">
      <c r="A142" s="12">
        <v>130</v>
      </c>
      <c r="B142" s="13" t="s">
        <v>149</v>
      </c>
      <c r="C142" s="14">
        <v>12000</v>
      </c>
      <c r="D142" s="15">
        <v>11</v>
      </c>
      <c r="E142" s="15">
        <v>0</v>
      </c>
      <c r="F142" s="15">
        <v>0</v>
      </c>
      <c r="G142" s="16">
        <v>45139</v>
      </c>
      <c r="H142" s="16">
        <v>45260</v>
      </c>
    </row>
    <row r="143" spans="1:8" ht="15.75" x14ac:dyDescent="0.25">
      <c r="A143" s="12">
        <v>131</v>
      </c>
      <c r="B143" s="13" t="s">
        <v>150</v>
      </c>
      <c r="C143" s="14">
        <v>50000</v>
      </c>
      <c r="D143" s="15">
        <v>11</v>
      </c>
      <c r="E143" s="15">
        <v>0</v>
      </c>
      <c r="F143" s="15">
        <v>0</v>
      </c>
      <c r="G143" s="16">
        <v>45181</v>
      </c>
      <c r="H143" s="16">
        <v>45230</v>
      </c>
    </row>
    <row r="144" spans="1:8" ht="15.75" x14ac:dyDescent="0.25">
      <c r="A144" s="12">
        <v>132</v>
      </c>
      <c r="B144" s="13" t="s">
        <v>151</v>
      </c>
      <c r="C144" s="14">
        <v>22050</v>
      </c>
      <c r="D144" s="15">
        <v>11</v>
      </c>
      <c r="E144" s="15">
        <v>0</v>
      </c>
      <c r="F144" s="15">
        <v>0</v>
      </c>
      <c r="G144" s="16">
        <v>45170</v>
      </c>
      <c r="H144" s="16">
        <v>45260</v>
      </c>
    </row>
    <row r="145" spans="2:3" ht="15.75" x14ac:dyDescent="0.25">
      <c r="B145" s="17" t="s">
        <v>152</v>
      </c>
      <c r="C145" s="18">
        <f>SUM(C13:C144)</f>
        <v>2428890</v>
      </c>
    </row>
  </sheetData>
  <mergeCells count="7">
    <mergeCell ref="A5:G5"/>
    <mergeCell ref="A7:C7"/>
    <mergeCell ref="A9:C9"/>
    <mergeCell ref="A11:A12"/>
    <mergeCell ref="B11:B12"/>
    <mergeCell ref="C11:C12"/>
    <mergeCell ref="D11:F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BC9D8-31F8-449D-B616-D3F298F87E71}">
  <dimension ref="A1:H19"/>
  <sheetViews>
    <sheetView tabSelected="1" workbookViewId="0">
      <selection activeCell="D26" sqref="D26"/>
    </sheetView>
  </sheetViews>
  <sheetFormatPr baseColWidth="10" defaultRowHeight="15" x14ac:dyDescent="0.25"/>
  <cols>
    <col min="1" max="1" width="6.42578125" customWidth="1"/>
    <col min="2" max="2" width="44.5703125" customWidth="1"/>
    <col min="3" max="3" width="19.42578125" style="34" customWidth="1"/>
    <col min="7" max="7" width="13.42578125" customWidth="1"/>
    <col min="8" max="8" width="14.7109375" customWidth="1"/>
  </cols>
  <sheetData>
    <row r="1" spans="1:8" ht="31.5" customHeight="1" x14ac:dyDescent="0.25"/>
    <row r="2" spans="1:8" ht="29.25" customHeight="1" x14ac:dyDescent="0.25"/>
    <row r="4" spans="1:8" ht="23.25" x14ac:dyDescent="0.25">
      <c r="A4" s="1" t="s">
        <v>9</v>
      </c>
      <c r="B4" s="1"/>
      <c r="C4" s="35"/>
    </row>
    <row r="5" spans="1:8" ht="18.75" x14ac:dyDescent="0.3">
      <c r="A5" s="24" t="s">
        <v>10</v>
      </c>
      <c r="B5" s="24"/>
      <c r="C5" s="24"/>
      <c r="D5" s="24"/>
      <c r="E5" s="24"/>
      <c r="F5" s="24"/>
      <c r="G5" s="24"/>
      <c r="H5" s="7"/>
    </row>
    <row r="6" spans="1:8" ht="21" x14ac:dyDescent="0.25">
      <c r="A6" s="2" t="s">
        <v>11</v>
      </c>
      <c r="B6" s="3"/>
      <c r="C6" s="36"/>
    </row>
    <row r="7" spans="1:8" ht="15.75" x14ac:dyDescent="0.25">
      <c r="A7" s="22" t="s">
        <v>153</v>
      </c>
      <c r="B7" s="22"/>
      <c r="C7" s="22"/>
    </row>
    <row r="8" spans="1:8" ht="15.75" x14ac:dyDescent="0.25">
      <c r="A8" s="5" t="s">
        <v>154</v>
      </c>
      <c r="B8" s="5"/>
      <c r="C8" s="37"/>
    </row>
    <row r="9" spans="1:8" ht="15.75" x14ac:dyDescent="0.25">
      <c r="A9" s="23" t="str">
        <f>+'[1]Literal "A" DYC RRHH'!A9:C9</f>
        <v>Mes/ año: OCTUBRE 2023</v>
      </c>
      <c r="B9" s="23"/>
      <c r="C9" s="23"/>
    </row>
    <row r="11" spans="1:8" ht="15.75" x14ac:dyDescent="0.25">
      <c r="A11" s="25" t="s">
        <v>6</v>
      </c>
      <c r="B11" s="25" t="s">
        <v>0</v>
      </c>
      <c r="C11" s="38" t="s">
        <v>7</v>
      </c>
      <c r="D11" s="25" t="s">
        <v>1</v>
      </c>
      <c r="E11" s="25"/>
      <c r="F11" s="25"/>
      <c r="G11" s="25" t="s">
        <v>8</v>
      </c>
      <c r="H11" s="25"/>
    </row>
    <row r="12" spans="1:8" ht="15.75" x14ac:dyDescent="0.25">
      <c r="A12" s="25"/>
      <c r="B12" s="25"/>
      <c r="C12" s="38"/>
      <c r="D12" s="10" t="s">
        <v>2</v>
      </c>
      <c r="E12" s="10" t="s">
        <v>3</v>
      </c>
      <c r="F12" s="10" t="s">
        <v>4</v>
      </c>
      <c r="G12" s="10" t="s">
        <v>12</v>
      </c>
      <c r="H12" s="10" t="s">
        <v>5</v>
      </c>
    </row>
    <row r="13" spans="1:8" ht="16.5" customHeight="1" x14ac:dyDescent="0.25">
      <c r="A13" s="39">
        <v>1</v>
      </c>
      <c r="B13" s="40" t="s">
        <v>155</v>
      </c>
      <c r="C13" s="41">
        <v>60000</v>
      </c>
      <c r="D13" s="39">
        <v>11</v>
      </c>
      <c r="E13" s="39">
        <v>0</v>
      </c>
      <c r="F13" s="39">
        <v>0</v>
      </c>
      <c r="G13" s="42">
        <v>45170</v>
      </c>
      <c r="H13" s="42">
        <v>45291</v>
      </c>
    </row>
    <row r="14" spans="1:8" s="44" customFormat="1" ht="14.25" x14ac:dyDescent="0.2">
      <c r="A14" s="39">
        <v>2</v>
      </c>
      <c r="B14" s="43" t="s">
        <v>156</v>
      </c>
      <c r="C14" s="41">
        <v>60000</v>
      </c>
      <c r="D14" s="39">
        <v>11</v>
      </c>
      <c r="E14" s="39">
        <v>0</v>
      </c>
      <c r="F14" s="39">
        <v>0</v>
      </c>
      <c r="G14" s="42">
        <v>45170</v>
      </c>
      <c r="H14" s="42">
        <v>45291</v>
      </c>
    </row>
    <row r="15" spans="1:8" s="44" customFormat="1" ht="14.25" x14ac:dyDescent="0.2">
      <c r="A15" s="39">
        <v>3</v>
      </c>
      <c r="B15" s="43" t="s">
        <v>157</v>
      </c>
      <c r="C15" s="41">
        <v>60000</v>
      </c>
      <c r="D15" s="39">
        <v>11</v>
      </c>
      <c r="E15" s="39">
        <v>0</v>
      </c>
      <c r="F15" s="39">
        <v>0</v>
      </c>
      <c r="G15" s="42">
        <v>45170</v>
      </c>
      <c r="H15" s="42">
        <v>45291</v>
      </c>
    </row>
    <row r="16" spans="1:8" s="44" customFormat="1" ht="14.25" x14ac:dyDescent="0.2">
      <c r="A16" s="39">
        <v>4</v>
      </c>
      <c r="B16" s="43" t="s">
        <v>158</v>
      </c>
      <c r="C16" s="41">
        <v>175000</v>
      </c>
      <c r="D16" s="39">
        <v>11</v>
      </c>
      <c r="E16" s="39">
        <v>0</v>
      </c>
      <c r="F16" s="39">
        <v>0</v>
      </c>
      <c r="G16" s="42">
        <v>45170</v>
      </c>
      <c r="H16" s="42">
        <v>45291</v>
      </c>
    </row>
    <row r="17" spans="1:8" s="44" customFormat="1" ht="14.25" x14ac:dyDescent="0.2">
      <c r="A17" s="39">
        <v>5</v>
      </c>
      <c r="B17" s="43" t="s">
        <v>159</v>
      </c>
      <c r="C17" s="45">
        <v>120000</v>
      </c>
      <c r="D17" s="39">
        <v>11</v>
      </c>
      <c r="E17" s="39">
        <v>0</v>
      </c>
      <c r="F17" s="39">
        <v>0</v>
      </c>
      <c r="G17" s="42">
        <v>45170</v>
      </c>
      <c r="H17" s="42">
        <v>45291</v>
      </c>
    </row>
    <row r="18" spans="1:8" x14ac:dyDescent="0.25">
      <c r="B18" s="46" t="s">
        <v>152</v>
      </c>
      <c r="C18" s="47">
        <f>SUM(C13:C17)</f>
        <v>475000</v>
      </c>
      <c r="D18" s="6"/>
      <c r="E18" s="6"/>
      <c r="F18" s="6"/>
      <c r="G18" s="6"/>
      <c r="H18" s="6"/>
    </row>
    <row r="19" spans="1:8" ht="36.75" customHeight="1" x14ac:dyDescent="0.25">
      <c r="A19" s="6" t="s">
        <v>160</v>
      </c>
      <c r="B19" s="6"/>
      <c r="C19" s="48"/>
      <c r="D19" s="6"/>
      <c r="E19" s="6"/>
      <c r="F19" s="6"/>
      <c r="G19" s="6"/>
      <c r="H19" s="6"/>
    </row>
  </sheetData>
  <mergeCells count="8">
    <mergeCell ref="A5:G5"/>
    <mergeCell ref="A7:C7"/>
    <mergeCell ref="A9:C9"/>
    <mergeCell ref="A11:A12"/>
    <mergeCell ref="B11:B12"/>
    <mergeCell ref="C11:C12"/>
    <mergeCell ref="D11:F11"/>
    <mergeCell ref="G11:H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Admon</vt:lpstr>
      <vt:lpstr>RRHH</vt:lpstr>
      <vt:lpstr>CCMAA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Lester Giovanni Ramirez Escobar</dc:creator>
  <cp:lastModifiedBy>VÁSQUEZ JUÁREZ JOSÉ ANDRÉS</cp:lastModifiedBy>
  <cp:lastPrinted>2022-12-29T21:33:31Z</cp:lastPrinted>
  <dcterms:created xsi:type="dcterms:W3CDTF">2021-05-14T16:24:59Z</dcterms:created>
  <dcterms:modified xsi:type="dcterms:W3CDTF">2023-11-07T22:47:26Z</dcterms:modified>
</cp:coreProperties>
</file>